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p\Documents\portalut\archivo\20184Trim\a121\10\"/>
    </mc:Choice>
  </mc:AlternateContent>
  <xr:revisionPtr revIDLastSave="0" documentId="13_ncr:1_{3D0DAB8F-FF4D-4E78-94E1-8DCCE0FEE78B}" xr6:coauthVersionLast="43" xr6:coauthVersionMax="43" xr10:uidLastSave="{00000000-0000-0000-0000-000000000000}"/>
  <bookViews>
    <workbookView xWindow="-120" yWindow="-120" windowWidth="29040" windowHeight="18240" tabRatio="500" xr2:uid="{00000000-000D-0000-FFFF-FFFF00000000}"/>
  </bookViews>
  <sheets>
    <sheet name="Viaticos2019" sheetId="6" r:id="rId1"/>
    <sheet name="Viaticos2018" sheetId="5" r:id="rId2"/>
    <sheet name="Viaticos2017" sheetId="1" r:id="rId3"/>
  </sheets>
  <definedNames>
    <definedName name="_xlnm._FilterDatabase" localSheetId="2">Viaticos2017!$A$9:$AF$32</definedName>
    <definedName name="_xlnm._FilterDatabase" localSheetId="1">Viaticos2018!$A$9:$AH$12</definedName>
    <definedName name="_xlnm._FilterDatabase" localSheetId="0">Viaticos2019!$A$9:$AH$13</definedName>
    <definedName name="_xlnm.Print_Titles" localSheetId="2">Viaticos2017!$A$1:$AF$9</definedName>
    <definedName name="_xlnm.Print_Titles" localSheetId="1">Viaticos2018!$A$1:$JA$9</definedName>
    <definedName name="_xlnm.Print_Titles" localSheetId="0">Viaticos2019!$A$1:$JA$9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133" i="5" l="1"/>
  <c r="AC113" i="5"/>
  <c r="AC110" i="5" l="1"/>
  <c r="W110" i="5"/>
  <c r="AC108" i="5"/>
  <c r="W108" i="5"/>
  <c r="AC106" i="5"/>
  <c r="W106" i="5"/>
  <c r="AC104" i="5"/>
  <c r="W104" i="5"/>
  <c r="AC102" i="5"/>
  <c r="W102" i="5"/>
  <c r="AC100" i="5"/>
  <c r="W100" i="5"/>
  <c r="AC98" i="5"/>
  <c r="W98" i="5"/>
  <c r="AC96" i="5"/>
  <c r="W96" i="5"/>
  <c r="AC94" i="5"/>
  <c r="W94" i="5"/>
  <c r="AC90" i="5"/>
  <c r="AC84" i="5"/>
  <c r="AC80" i="5"/>
  <c r="AC75" i="5"/>
  <c r="AC73" i="5"/>
  <c r="AC71" i="5"/>
  <c r="AC69" i="5"/>
  <c r="AC67" i="5"/>
  <c r="AC65" i="5"/>
  <c r="AC63" i="5"/>
  <c r="AC61" i="5"/>
  <c r="AC59" i="5"/>
  <c r="AC57" i="5"/>
  <c r="AB54" i="5"/>
  <c r="AC53" i="5" s="1"/>
  <c r="AC51" i="5"/>
  <c r="AD49" i="5"/>
  <c r="AC49" i="5"/>
</calcChain>
</file>

<file path=xl/sharedStrings.xml><?xml version="1.0" encoding="utf-8"?>
<sst xmlns="http://schemas.openxmlformats.org/spreadsheetml/2006/main" count="5946" uniqueCount="1274">
  <si>
    <t>Artículo 121.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</si>
  <si>
    <t>X.  Una lista con el importe con el concepto de viáticos y gastos de representación que mensualmente las personas servidoras públicas hayan ejecutado por concepto de encargo o comisión, así como el objeto e informe de comisión correspondiente;</t>
  </si>
  <si>
    <t>Gastos por concepto de viáticos de Servicios de Salud Pública del Distrito Federal</t>
  </si>
  <si>
    <t>Ejercicio</t>
  </si>
  <si>
    <t>Periodo que se informa</t>
  </si>
  <si>
    <t>Tipo de integrante del sujeto obligado (funcionario, servidor[a] público[a] y/o toda persona que desempeñe un empleo, cargo o comisión y/o ejerza actos de autoridad, empleado, representante popular, miembro del poder judicial, miembro de órgano autónomo [especificar denominación], personal de confianza, prestador de servicios profesionales, otro [especificar denominación])</t>
  </si>
  <si>
    <t>Clave o nivel del puesto</t>
  </si>
  <si>
    <t>Denominación del puesto</t>
  </si>
  <si>
    <t>Denominación del cargo</t>
  </si>
  <si>
    <t>Área de adscripción</t>
  </si>
  <si>
    <t>Nombre completo del (la) servidor(a) público(a), trabajador, prestador de servicio y/o miembro del sujeto obligado</t>
  </si>
  <si>
    <t>Denominación del encargo o comisión</t>
  </si>
  <si>
    <t>Tipo de viaje (Nacional / Internacional)</t>
  </si>
  <si>
    <t>Número de personas acompañantes en el encargo o comisión del trabajador, prestador de servicios, servidor público, miembro y/o toda persona que desempeñe un empleo, cargo o comisión y/o ejerza actos de autoridad comisionado</t>
  </si>
  <si>
    <t>Importe ejercido por el total de acompañantes</t>
  </si>
  <si>
    <t>Origen y destino del encargo o comisión</t>
  </si>
  <si>
    <t>Importe total de gastos no erogados derivados del encargo o comisión</t>
  </si>
  <si>
    <t>Respecto a los informes sobre el encargo o comisión</t>
  </si>
  <si>
    <t>Origen del encargo o comisión</t>
  </si>
  <si>
    <t>Destino del encargo o comisión</t>
  </si>
  <si>
    <t>Motivo del encargo o comisión</t>
  </si>
  <si>
    <t>Periodo del encargo o comisión</t>
  </si>
  <si>
    <t>Nombre (s)</t>
  </si>
  <si>
    <t>Primer apellido</t>
  </si>
  <si>
    <t>Segundo apellido</t>
  </si>
  <si>
    <t>País</t>
  </si>
  <si>
    <t>Estado</t>
  </si>
  <si>
    <t xml:space="preserve"> Ciudad</t>
  </si>
  <si>
    <t>Salida (dd/mm/aa)</t>
  </si>
  <si>
    <t>Regreso (dd/mm/aa)</t>
  </si>
  <si>
    <t>Clave de la partida de cada uno de los conceptos correspondientes</t>
  </si>
  <si>
    <t>Denominación de la partida de cada uno de los conceptos correspondientes</t>
  </si>
  <si>
    <t>Importe ejercido erogado por concepto de gastos de viáticos</t>
  </si>
  <si>
    <t>Importe total ejercido erogado con motivo del encargo o comisión</t>
  </si>
  <si>
    <t xml:space="preserve">Fecha de entrega del informe de la comisión (día, mes, año)
</t>
  </si>
  <si>
    <t>Hipervínculo al informe de la comisión o encargo encomendado, donde se señalen las actividades realizadas, los resultados obtenidos, las contribuciones a la institución y las conclusiones.</t>
  </si>
  <si>
    <t>Hipervínculo a las facturas o comprobantes que soporten las erogaciones realizadas</t>
  </si>
  <si>
    <t>Hipervínculo a la normatividad que regula los gastos por concepto de viáticos</t>
  </si>
  <si>
    <t>Enero - Marzo</t>
  </si>
  <si>
    <t>Servidor Público</t>
  </si>
  <si>
    <t xml:space="preserve">Director Ejecutivo </t>
  </si>
  <si>
    <t xml:space="preserve">Director Ejecutivo de Servicios de Salud </t>
  </si>
  <si>
    <t xml:space="preserve">Dirección Ejecutiva </t>
  </si>
  <si>
    <t xml:space="preserve">Francisco </t>
  </si>
  <si>
    <t xml:space="preserve">Osuna </t>
  </si>
  <si>
    <t xml:space="preserve">Sanchez </t>
  </si>
  <si>
    <t xml:space="preserve">XVI REUNIÓN ORDINARIA DEL CONSEJO NACIONAL DE SALUD </t>
  </si>
  <si>
    <t xml:space="preserve">Nacional </t>
  </si>
  <si>
    <t xml:space="preserve">México </t>
  </si>
  <si>
    <t>México</t>
  </si>
  <si>
    <t xml:space="preserve">Ciudad de México </t>
  </si>
  <si>
    <t xml:space="preserve">SAN LUIS POTOSÍ </t>
  </si>
  <si>
    <t xml:space="preserve">3751 3711   </t>
  </si>
  <si>
    <t xml:space="preserve">3751 Viáticos Nacionales                   3711 Pasajes Aereos Nacionales  </t>
  </si>
  <si>
    <t>http://vpn.salud.df.gob.mx:88/portalut/archivo/Art121FX/NORMA-VIATICOS.pdf</t>
  </si>
  <si>
    <t xml:space="preserve">Base </t>
  </si>
  <si>
    <t>M01006</t>
  </si>
  <si>
    <t xml:space="preserve">Medico General "A" </t>
  </si>
  <si>
    <t xml:space="preserve">C.S.T-III DR. Jrancisco L: Balmis </t>
  </si>
  <si>
    <t xml:space="preserve">Abraham </t>
  </si>
  <si>
    <t xml:space="preserve">Rocha </t>
  </si>
  <si>
    <t xml:space="preserve">Pino </t>
  </si>
  <si>
    <t xml:space="preserve">REUNIÓN CON AUTORIDADES DE SALUD ESTATAL DEL ESTADO DE XALAPA </t>
  </si>
  <si>
    <t>VERACRUZ</t>
  </si>
  <si>
    <t xml:space="preserve">XALAPA </t>
  </si>
  <si>
    <t>3751-3721</t>
  </si>
  <si>
    <t xml:space="preserve">3751 Viáticos Nacionales                   3721 Pasajes Terrestres Nacionales  </t>
  </si>
  <si>
    <t>Director de Área  "D"</t>
  </si>
  <si>
    <t xml:space="preserve">Dirección de Promoción de la Salud </t>
  </si>
  <si>
    <t xml:space="preserve">Marisol </t>
  </si>
  <si>
    <t xml:space="preserve">Villegas </t>
  </si>
  <si>
    <t xml:space="preserve">Ramirez </t>
  </si>
  <si>
    <t xml:space="preserve">XIX CONGRESO NACIONAL DE DEABETES </t>
  </si>
  <si>
    <t xml:space="preserve">GUADALAJARA </t>
  </si>
  <si>
    <t xml:space="preserve">JALISCO </t>
  </si>
  <si>
    <t xml:space="preserve">Subdirección de Operación </t>
  </si>
  <si>
    <t xml:space="preserve">Alejandra Judith </t>
  </si>
  <si>
    <t xml:space="preserve">Puente </t>
  </si>
  <si>
    <t xml:space="preserve">Mendez </t>
  </si>
  <si>
    <t xml:space="preserve">1RA REUNIÓN NACIONAL DE RESPONSABLES ESTATALES DE LOS PROGRAMAS DE ATENCIÓN A LA SALUD DE LA INFANCIA Y ADOLESCENCIA, VACUNACIÓN UNIVERSAL Y RESPONSALES DEL DESARROLLO INFANTIL </t>
  </si>
  <si>
    <t xml:space="preserve">OAXACA </t>
  </si>
  <si>
    <t>Abril-Junio</t>
  </si>
  <si>
    <t xml:space="preserve"> M01008</t>
  </si>
  <si>
    <t xml:space="preserve">Medico General "B" </t>
  </si>
  <si>
    <t xml:space="preserve">Subd. De Enfer. Transmisibles de Notif. Inmediata </t>
  </si>
  <si>
    <t xml:space="preserve">Maria Dolores </t>
  </si>
  <si>
    <t xml:space="preserve">Mejia </t>
  </si>
  <si>
    <t xml:space="preserve">Guevara </t>
  </si>
  <si>
    <t>"Reunión Nacioanl del Programa de Enfermedades Transmisibles por Vectores 2017"</t>
  </si>
  <si>
    <t xml:space="preserve">Baja California Sur </t>
  </si>
  <si>
    <t xml:space="preserve">San José del Cabo </t>
  </si>
  <si>
    <t>Abril - Junio</t>
  </si>
  <si>
    <t xml:space="preserve">SUPERVISOR GENERAL "A"              ( EVE)                   </t>
  </si>
  <si>
    <t xml:space="preserve">Raul Alfonso </t>
  </si>
  <si>
    <t xml:space="preserve">Rios </t>
  </si>
  <si>
    <t>Garza</t>
  </si>
  <si>
    <t xml:space="preserve">"Reunión Anual para Responsables Estatales de Salud Bucal " </t>
  </si>
  <si>
    <t xml:space="preserve">Reunión Anual para Responsables Estatales de Salud Bucal  </t>
  </si>
  <si>
    <t>M02011</t>
  </si>
  <si>
    <t>Cirujano Dentista "A"</t>
  </si>
  <si>
    <t>Clinica de Especialidades N° 5</t>
  </si>
  <si>
    <t>Uriel</t>
  </si>
  <si>
    <t xml:space="preserve">Rodriguez </t>
  </si>
  <si>
    <t xml:space="preserve">Vazquez </t>
  </si>
  <si>
    <t xml:space="preserve">Confianza </t>
  </si>
  <si>
    <t>CF41065</t>
  </si>
  <si>
    <t xml:space="preserve">Verif. O Dict. Especial  "D"                      </t>
  </si>
  <si>
    <t xml:space="preserve">Codinación de Fomento Sanitario </t>
  </si>
  <si>
    <t xml:space="preserve">Juan Carlos </t>
  </si>
  <si>
    <t xml:space="preserve">Piliado </t>
  </si>
  <si>
    <t xml:space="preserve">Velasco </t>
  </si>
  <si>
    <t>"Reunión Anual de la Red Nacional de Laboratorio de Salud Publica 2017"</t>
  </si>
  <si>
    <t xml:space="preserve">San Luis Potosí </t>
  </si>
  <si>
    <t>Coordinador "C"</t>
  </si>
  <si>
    <t xml:space="preserve">Coordinación de Promoción a la Salud </t>
  </si>
  <si>
    <t xml:space="preserve">Ivan Humberto </t>
  </si>
  <si>
    <t xml:space="preserve">Loria </t>
  </si>
  <si>
    <t xml:space="preserve">Caballero </t>
  </si>
  <si>
    <t xml:space="preserve">"Segunda Reunión Nacional de Promoción de la Salud:  Acciones Anticipatoria contra el DENGUE, CHINKUNGUYA Y ZIKA </t>
  </si>
  <si>
    <t xml:space="preserve">Guadalajara </t>
  </si>
  <si>
    <t>Jaliso</t>
  </si>
  <si>
    <t>Servidor Público de Confianza</t>
  </si>
  <si>
    <t>CF01092</t>
  </si>
  <si>
    <t xml:space="preserve"> Subdirector de Area "A"</t>
  </si>
  <si>
    <t>Subdirección de Educación para la Salud</t>
  </si>
  <si>
    <t xml:space="preserve">Ana Eugenia </t>
  </si>
  <si>
    <t xml:space="preserve">Gonzalez </t>
  </si>
  <si>
    <t xml:space="preserve">Silva </t>
  </si>
  <si>
    <t>Medico General "A"</t>
  </si>
  <si>
    <t xml:space="preserve">"2A Reunión Nacional de Responsables Estatales de Vacunación Universal, Adolescencia y Centros Regionales y Estatales de Capación </t>
  </si>
  <si>
    <t xml:space="preserve">Zacatecas </t>
  </si>
  <si>
    <t xml:space="preserve">C.S.T-III Romero Rubio </t>
  </si>
  <si>
    <t xml:space="preserve">Cyntia </t>
  </si>
  <si>
    <t xml:space="preserve">Salazar </t>
  </si>
  <si>
    <t xml:space="preserve">Garcia </t>
  </si>
  <si>
    <t>"Decima Septiema Reunión Nacional Ordinaria del Consejo Nacional de Salud en su Época  "Hacia la Universidad de Servicios de Salud"</t>
  </si>
  <si>
    <t xml:space="preserve">Sonora </t>
  </si>
  <si>
    <t xml:space="preserve">Hermosillo </t>
  </si>
  <si>
    <t>"Décima Septima Reunión Ordinaria del Consejo Nacional de Salud en su Época Hacia la Universidad de los Servicios de Salud "</t>
  </si>
  <si>
    <t>M01008-3</t>
  </si>
  <si>
    <t>Medico General  "B"</t>
  </si>
  <si>
    <t>C.S.T-III DR.Manuel Pesqueira</t>
  </si>
  <si>
    <t xml:space="preserve">Eloisa </t>
  </si>
  <si>
    <t>Gonzalez</t>
  </si>
  <si>
    <t>"Reunión Nacional de Avances y Perspectivas en Vasectomía sin Bisturí"</t>
  </si>
  <si>
    <t xml:space="preserve">Jalisco </t>
  </si>
  <si>
    <t xml:space="preserve">Puerto Vallarta </t>
  </si>
  <si>
    <t>M01004</t>
  </si>
  <si>
    <t>Medico Especialista "A"</t>
  </si>
  <si>
    <t xml:space="preserve">C.S.T-III DR. México España </t>
  </si>
  <si>
    <t xml:space="preserve">Jesús Femin </t>
  </si>
  <si>
    <t>Hernandez</t>
  </si>
  <si>
    <t xml:space="preserve">Flores </t>
  </si>
  <si>
    <t>M01010</t>
  </si>
  <si>
    <t>Medico Especialista "B"</t>
  </si>
  <si>
    <t xml:space="preserve">C.S.T-III DR. Jose Castro Villagrama </t>
  </si>
  <si>
    <t xml:space="preserve">Patricia </t>
  </si>
  <si>
    <t xml:space="preserve">Huitron </t>
  </si>
  <si>
    <t>M01103</t>
  </si>
  <si>
    <t>Medico General "C"</t>
  </si>
  <si>
    <t xml:space="preserve">C.S.T-II San Mateo Xalpa </t>
  </si>
  <si>
    <t>Maria Luisa</t>
  </si>
  <si>
    <t>M01008</t>
  </si>
  <si>
    <t xml:space="preserve">C.S.T-III Manuel Cardenas de la Vega   </t>
  </si>
  <si>
    <t xml:space="preserve">Luis Ignacio </t>
  </si>
  <si>
    <t xml:space="preserve">Ortiz </t>
  </si>
  <si>
    <t xml:space="preserve">Velazquez </t>
  </si>
  <si>
    <t>M01009</t>
  </si>
  <si>
    <t>Medico General  "C"</t>
  </si>
  <si>
    <t xml:space="preserve">C.S.T-III DR. Manuel Escontria </t>
  </si>
  <si>
    <t xml:space="preserve">Juan Jose </t>
  </si>
  <si>
    <t xml:space="preserve">Garduño </t>
  </si>
  <si>
    <t xml:space="preserve"> M01010</t>
  </si>
  <si>
    <t xml:space="preserve">C.S.T-III DR.Galo Soberon y Parra </t>
  </si>
  <si>
    <t xml:space="preserve">Martha Alejandra </t>
  </si>
  <si>
    <t xml:space="preserve">Díaz </t>
  </si>
  <si>
    <t xml:space="preserve">Hernandez </t>
  </si>
  <si>
    <t xml:space="preserve">C.S.T-III  Portales a </t>
  </si>
  <si>
    <t xml:space="preserve">José Adan </t>
  </si>
  <si>
    <t xml:space="preserve">Martinez </t>
  </si>
  <si>
    <t>Bautista</t>
  </si>
  <si>
    <t>M01108</t>
  </si>
  <si>
    <t xml:space="preserve">C.S.T-III DR.Margarita Chorne y Salazar </t>
  </si>
  <si>
    <t>Albin Dasaev</t>
  </si>
  <si>
    <t>Moratto</t>
  </si>
  <si>
    <t xml:space="preserve">C.S.T-III DR. Manuel Cardenas de la Vega </t>
  </si>
  <si>
    <t xml:space="preserve">Antonio Octavio </t>
  </si>
  <si>
    <t xml:space="preserve">Gomez </t>
  </si>
  <si>
    <t xml:space="preserve">Monrroy </t>
  </si>
  <si>
    <t xml:space="preserve">Julio - Septiembre </t>
  </si>
  <si>
    <t>"XXXIII Reunión Nacional del Sistema Federal Sanitario (sfs)</t>
  </si>
  <si>
    <t>Puebla</t>
  </si>
  <si>
    <t xml:space="preserve">Zaragoza de Puebla </t>
  </si>
  <si>
    <t xml:space="preserve">3751 3721   </t>
  </si>
  <si>
    <t>" Reunión Nacional del Sistema Nacional de Vigilancia Epidemiológica 2017"</t>
  </si>
  <si>
    <t>Base</t>
  </si>
  <si>
    <t xml:space="preserve"> M03002</t>
  </si>
  <si>
    <t xml:space="preserve">Veterianrio "A"                                   </t>
  </si>
  <si>
    <t xml:space="preserve">Subdireción de Operación Sanitaria </t>
  </si>
  <si>
    <t xml:space="preserve">Carlos Alberto </t>
  </si>
  <si>
    <t xml:space="preserve">Roldan </t>
  </si>
  <si>
    <t xml:space="preserve">Nuñez </t>
  </si>
  <si>
    <t xml:space="preserve">"Reunión Nacional de Líderes del Programa de Zoonosis" </t>
  </si>
  <si>
    <t xml:space="preserve">León </t>
  </si>
  <si>
    <t xml:space="preserve">Guanajuato </t>
  </si>
  <si>
    <t xml:space="preserve">C.S. T-III DR. Manuel Gonzalez Rivera </t>
  </si>
  <si>
    <t xml:space="preserve">Gabrierla Lorena </t>
  </si>
  <si>
    <t xml:space="preserve">Santos </t>
  </si>
  <si>
    <t xml:space="preserve">Orijel </t>
  </si>
  <si>
    <t xml:space="preserve">"XIV Congreso Nacional de Mastología " </t>
  </si>
  <si>
    <t xml:space="preserve">Tecnico Radiologo en Radio Terapia </t>
  </si>
  <si>
    <t xml:space="preserve">Norma Esmeralda </t>
  </si>
  <si>
    <t>León</t>
  </si>
  <si>
    <t>"XIV Congreso Nacional de Mastografia"</t>
  </si>
  <si>
    <t>"XIV Congreso nacional de Mastografia"</t>
  </si>
  <si>
    <t>21/082017</t>
  </si>
  <si>
    <t xml:space="preserve">C.S. T-III DR. México España </t>
  </si>
  <si>
    <t>Francisco</t>
  </si>
  <si>
    <t xml:space="preserve">Alvarez </t>
  </si>
  <si>
    <t xml:space="preserve">Jesus Gerardo </t>
  </si>
  <si>
    <t xml:space="preserve">Vargas </t>
  </si>
  <si>
    <t>Interino</t>
  </si>
  <si>
    <t>Jusrisdiccion Sanitaria N° XVI Venustiano Carranza</t>
  </si>
  <si>
    <t xml:space="preserve">Xochil Mónica </t>
  </si>
  <si>
    <t xml:space="preserve">González </t>
  </si>
  <si>
    <t xml:space="preserve">Contreras </t>
  </si>
  <si>
    <t>M02072</t>
  </si>
  <si>
    <t>Supervisora de Trabajo Social en Aréa Medica  "A"</t>
  </si>
  <si>
    <t>Subdireción de Educación para la Salud</t>
  </si>
  <si>
    <t>MA Guadalupe</t>
  </si>
  <si>
    <t xml:space="preserve">Mendoza </t>
  </si>
  <si>
    <t>"Reunión Nacional de Entornos y Comunidades Saludables"</t>
  </si>
  <si>
    <t xml:space="preserve">Estado de México </t>
  </si>
  <si>
    <t xml:space="preserve">Toluca </t>
  </si>
  <si>
    <t>25/08//2017</t>
  </si>
  <si>
    <t xml:space="preserve">Estructura </t>
  </si>
  <si>
    <t xml:space="preserve">"Encuentro Nacional de Prevención y Promoción para una Mejor Salud" </t>
  </si>
  <si>
    <t xml:space="preserve">Morelos </t>
  </si>
  <si>
    <t>Cocoyoc</t>
  </si>
  <si>
    <t>Encuentro Nacional de Prevención y Promoción para una Mejor Salud</t>
  </si>
  <si>
    <t xml:space="preserve">       3721 Pasajes Terrestres Nacionales  </t>
  </si>
  <si>
    <t xml:space="preserve">Eventual </t>
  </si>
  <si>
    <t>Asistente de Inspección "A"</t>
  </si>
  <si>
    <t>Asistente de la Dirección Ejecutiva</t>
  </si>
  <si>
    <t xml:space="preserve">Juan Francisco </t>
  </si>
  <si>
    <t xml:space="preserve">Corona </t>
  </si>
  <si>
    <t xml:space="preserve">Cruz </t>
  </si>
  <si>
    <t>Estructura</t>
  </si>
  <si>
    <t>Jefe de Unidad de Atención Médica "D"</t>
  </si>
  <si>
    <t xml:space="preserve">José Enrique </t>
  </si>
  <si>
    <r>
      <rPr>
        <b/>
        <sz val="9"/>
        <color rgb="FF000000"/>
        <rFont val="Arial"/>
        <family val="2"/>
      </rPr>
      <t>"Curso-Taller Teorico Practico Sobre la Aplicación del Factor de Crecimiento Epidermico Humano Reconbinante"(FEChryHeberpro)</t>
    </r>
    <r>
      <rPr>
        <sz val="9"/>
        <color rgb="FF000000"/>
        <rFont val="Arial"/>
        <family val="2"/>
      </rPr>
      <t>"</t>
    </r>
  </si>
  <si>
    <t xml:space="preserve">Internacional </t>
  </si>
  <si>
    <t xml:space="preserve">Cuba </t>
  </si>
  <si>
    <t xml:space="preserve">República de Cuba </t>
  </si>
  <si>
    <t xml:space="preserve">La Habana </t>
  </si>
  <si>
    <t xml:space="preserve">3761 3712   </t>
  </si>
  <si>
    <t xml:space="preserve">3751 Viáticos Internacionales                   3711 Pasajes Aereos Internacionales  </t>
  </si>
  <si>
    <t>M02107</t>
  </si>
  <si>
    <t>Enfermera Eapecialista "C"</t>
  </si>
  <si>
    <t xml:space="preserve">Norberto </t>
  </si>
  <si>
    <t xml:space="preserve">Servin </t>
  </si>
  <si>
    <t xml:space="preserve">García </t>
  </si>
  <si>
    <t>"Curso-Taller Teorico Practico Sobre la Aplicación del Factor de Crecimiento Epidermico Humano Reconbinante"(FEChryHeberpro)"</t>
  </si>
  <si>
    <t>M02001</t>
  </si>
  <si>
    <t>Quimico "A"</t>
  </si>
  <si>
    <t xml:space="preserve">Coordinación de Fomento Sanitario </t>
  </si>
  <si>
    <t xml:space="preserve">Cuetnanzin  </t>
  </si>
  <si>
    <t xml:space="preserve">Salinas </t>
  </si>
  <si>
    <t xml:space="preserve">Gualito </t>
  </si>
  <si>
    <t>"Impartir  CURSO -TALLER sobre el Sistema de gestión de Riesgos Enfocado: Analísis Causa Raiz, Trabajos no Conformes, Accione"</t>
  </si>
  <si>
    <t xml:space="preserve">Hidalgo </t>
  </si>
  <si>
    <t>Pachuca</t>
  </si>
  <si>
    <t>"Con la Finalidad de Compartir Experiencias de Operatividad y Mejora de Procesos en la Atención de Grupos Vulnerables"</t>
  </si>
  <si>
    <t>Hermosillo</t>
  </si>
  <si>
    <t>"Simposio  Nacional Avances y  Perspectivas en Anticoncepción POST Eventos Obstretico"</t>
  </si>
  <si>
    <t xml:space="preserve">Gurrero </t>
  </si>
  <si>
    <t xml:space="preserve">Ixtapa Zihuatajejo </t>
  </si>
  <si>
    <t xml:space="preserve">Jurisdicción Sanitaria N° XV Cuauhtémoc </t>
  </si>
  <si>
    <t xml:space="preserve">Arabella Guadalupe </t>
  </si>
  <si>
    <t xml:space="preserve">Sánchez </t>
  </si>
  <si>
    <t>Subdirector de Area "A"</t>
  </si>
  <si>
    <t xml:space="preserve">Subdirección de Apoyo al Diagnosticos y Tratamiento </t>
  </si>
  <si>
    <t xml:space="preserve">Ricardo </t>
  </si>
  <si>
    <t xml:space="preserve">Ruiz </t>
  </si>
  <si>
    <t>"Comisión de Brigadas para Apoyar al Estado de Oaxaca por los daños Causados por el Sismo del Pasado 7 de Septiembre 2017"</t>
  </si>
  <si>
    <t xml:space="preserve">Oaxaca </t>
  </si>
  <si>
    <t xml:space="preserve">Juchitán de Zaragoza </t>
  </si>
  <si>
    <t xml:space="preserve">3751 Viáticos Nacionales                  </t>
  </si>
  <si>
    <t xml:space="preserve">C.S. T-III Ramos Millan </t>
  </si>
  <si>
    <t xml:space="preserve">Liliana </t>
  </si>
  <si>
    <t xml:space="preserve">Chavez </t>
  </si>
  <si>
    <t>Garcia</t>
  </si>
  <si>
    <t xml:space="preserve">Cuajimalpa Epidemiología </t>
  </si>
  <si>
    <t xml:space="preserve">Garza </t>
  </si>
  <si>
    <t>Bennet</t>
  </si>
  <si>
    <t xml:space="preserve">Interino </t>
  </si>
  <si>
    <t xml:space="preserve">Coyoacan </t>
  </si>
  <si>
    <t xml:space="preserve">Ana Carolina </t>
  </si>
  <si>
    <t xml:space="preserve">Robles </t>
  </si>
  <si>
    <t xml:space="preserve">Bustamante </t>
  </si>
  <si>
    <t xml:space="preserve">Gustavo a Madero </t>
  </si>
  <si>
    <t xml:space="preserve">Victor Hugo </t>
  </si>
  <si>
    <t xml:space="preserve">Santamaria </t>
  </si>
  <si>
    <t>Jurisdicción Sanitaria Venustiano Carranza</t>
  </si>
  <si>
    <t xml:space="preserve">Rene </t>
  </si>
  <si>
    <t>Rios</t>
  </si>
  <si>
    <t>MO1006</t>
  </si>
  <si>
    <t xml:space="preserve">C.S. T-II Tezozomoc </t>
  </si>
  <si>
    <t>Carlos</t>
  </si>
  <si>
    <t xml:space="preserve">Borja </t>
  </si>
  <si>
    <t xml:space="preserve">Mata </t>
  </si>
  <si>
    <t>Subdirección de Medicina Preve. Y Epidem. (jusrid. Coyoacan)</t>
  </si>
  <si>
    <t xml:space="preserve">Raul </t>
  </si>
  <si>
    <t xml:space="preserve">Barrera </t>
  </si>
  <si>
    <t xml:space="preserve">San Miguel </t>
  </si>
  <si>
    <t>C.S. T-III  Eduardo Jenner</t>
  </si>
  <si>
    <t xml:space="preserve">Gustavo </t>
  </si>
  <si>
    <t xml:space="preserve">Parra </t>
  </si>
  <si>
    <t xml:space="preserve">de la Cruz </t>
  </si>
  <si>
    <t>C.S. T-III  Eduardo Portales</t>
  </si>
  <si>
    <t>Juan Antonio</t>
  </si>
  <si>
    <t xml:space="preserve">Rosas </t>
  </si>
  <si>
    <t xml:space="preserve">Zavala </t>
  </si>
  <si>
    <t>CF41061</t>
  </si>
  <si>
    <t xml:space="preserve">Verif. O Dict. Especial  "C"                      </t>
  </si>
  <si>
    <t xml:space="preserve">Carmen Rosa </t>
  </si>
  <si>
    <t xml:space="preserve">Pecho </t>
  </si>
  <si>
    <t xml:space="preserve">Jurisdición Sanitaria Milpa Alta </t>
  </si>
  <si>
    <t xml:space="preserve">Julio Leonardo </t>
  </si>
  <si>
    <t xml:space="preserve">Valencia </t>
  </si>
  <si>
    <t xml:space="preserve">Rodrigo </t>
  </si>
  <si>
    <t xml:space="preserve">Buentello  </t>
  </si>
  <si>
    <t>Jurisdición Sanitaria Xochimilco</t>
  </si>
  <si>
    <t xml:space="preserve">Arreola </t>
  </si>
  <si>
    <t>CF41063</t>
  </si>
  <si>
    <t xml:space="preserve">Verif. O Dict. Especial  "B"                      </t>
  </si>
  <si>
    <t xml:space="preserve">Alejandra </t>
  </si>
  <si>
    <t>Flores</t>
  </si>
  <si>
    <t xml:space="preserve">Garfias </t>
  </si>
  <si>
    <t>Rocio Evangelina</t>
  </si>
  <si>
    <t xml:space="preserve">Resendiz </t>
  </si>
  <si>
    <t xml:space="preserve">Solorio </t>
  </si>
  <si>
    <t>Director de Area "D"</t>
  </si>
  <si>
    <t xml:space="preserve">Director de Areá </t>
  </si>
  <si>
    <t xml:space="preserve">Dirección de Epidemiologíca  y Medicina Preventiva </t>
  </si>
  <si>
    <t xml:space="preserve">Noé </t>
  </si>
  <si>
    <t xml:space="preserve">Calderon </t>
  </si>
  <si>
    <t xml:space="preserve">Vaca </t>
  </si>
  <si>
    <t xml:space="preserve">Fausto Crispin </t>
  </si>
  <si>
    <t xml:space="preserve">Cabazos </t>
  </si>
  <si>
    <t>INTERINO</t>
  </si>
  <si>
    <t xml:space="preserve">Jurisd Magdalena Contreras </t>
  </si>
  <si>
    <t>Oscar</t>
  </si>
  <si>
    <t xml:space="preserve">Miranda </t>
  </si>
  <si>
    <t>29 5</t>
  </si>
  <si>
    <t>Subdirector de Aréa  "A"</t>
  </si>
  <si>
    <t>Subdirección de Medicina Preventiva y Epidemiología  
(Jurisd. Sant. Gustavo  A Madero )</t>
  </si>
  <si>
    <t xml:space="preserve">Lourdes Isabel </t>
  </si>
  <si>
    <t xml:space="preserve">Almeyda </t>
  </si>
  <si>
    <t>M03010</t>
  </si>
  <si>
    <t>Verificador o Dictaminador Esp. "C"</t>
  </si>
  <si>
    <t xml:space="preserve">Carla Fabiola </t>
  </si>
  <si>
    <t xml:space="preserve">Reyna </t>
  </si>
  <si>
    <t>Spindola</t>
  </si>
  <si>
    <t xml:space="preserve">C.S. T-III  Atanasio Garza Rios </t>
  </si>
  <si>
    <t>Esmeralda</t>
  </si>
  <si>
    <t xml:space="preserve">Rojas </t>
  </si>
  <si>
    <t xml:space="preserve">Galindo </t>
  </si>
  <si>
    <t xml:space="preserve">Jurisd Sanit N° XII Tlahuac </t>
  </si>
  <si>
    <t xml:space="preserve">Juan Edgar </t>
  </si>
  <si>
    <t xml:space="preserve">Tenorio </t>
  </si>
  <si>
    <t xml:space="preserve">Base  </t>
  </si>
  <si>
    <t xml:space="preserve">Jurisd Sanit N° III Iztapalapa </t>
  </si>
  <si>
    <t xml:space="preserve">Enrique </t>
  </si>
  <si>
    <t xml:space="preserve">Cadena </t>
  </si>
  <si>
    <t xml:space="preserve">C.S. T- III Manuel Gonzalez Rivera </t>
  </si>
  <si>
    <t xml:space="preserve">Edgar Omar </t>
  </si>
  <si>
    <t xml:space="preserve">Tomas </t>
  </si>
  <si>
    <t xml:space="preserve">Jurisd Sanit N° VII Tlalpan </t>
  </si>
  <si>
    <t xml:space="preserve">Estela </t>
  </si>
  <si>
    <t xml:space="preserve">Bucio </t>
  </si>
  <si>
    <t xml:space="preserve">Martha Adriana </t>
  </si>
  <si>
    <t xml:space="preserve">Moreno </t>
  </si>
  <si>
    <t>A2</t>
  </si>
  <si>
    <t>Apoyo Administrativo en Salud -A2</t>
  </si>
  <si>
    <t xml:space="preserve">Juan Fernando </t>
  </si>
  <si>
    <t xml:space="preserve">Portilla </t>
  </si>
  <si>
    <t xml:space="preserve">Estrada </t>
  </si>
  <si>
    <t>Periodo de actualización de la información: trimestral</t>
  </si>
  <si>
    <t xml:space="preserve">Fecha de actualización: </t>
  </si>
  <si>
    <t xml:space="preserve">Fecha de validación: </t>
  </si>
  <si>
    <t>Área (s) o unidad (s) administrativa (s) de la información: Coordinación de Recursos Financieros / Subdirección de Tesorería</t>
  </si>
  <si>
    <t>M02031</t>
  </si>
  <si>
    <t xml:space="preserve">Anabell </t>
  </si>
  <si>
    <t xml:space="preserve">Arellano </t>
  </si>
  <si>
    <t>Director de Area "A"</t>
  </si>
  <si>
    <t xml:space="preserve">Lopez </t>
  </si>
  <si>
    <t>M02036</t>
  </si>
  <si>
    <t xml:space="preserve">Perez </t>
  </si>
  <si>
    <t xml:space="preserve">Jimenez </t>
  </si>
  <si>
    <t xml:space="preserve">Reyes </t>
  </si>
  <si>
    <t>M01015</t>
  </si>
  <si>
    <t>Cirujano Dentista "C"</t>
  </si>
  <si>
    <t>Dirección de Atención Médica</t>
  </si>
  <si>
    <t xml:space="preserve">Fernando </t>
  </si>
  <si>
    <t xml:space="preserve">Torrecillas </t>
  </si>
  <si>
    <t xml:space="preserve">Nuevo León </t>
  </si>
  <si>
    <t xml:space="preserve">Elsa </t>
  </si>
  <si>
    <t xml:space="preserve">Aguilar </t>
  </si>
  <si>
    <t xml:space="preserve">Medico General "C" </t>
  </si>
  <si>
    <t xml:space="preserve">Jurisdicción Sanitaria N° VIII Tlalpan </t>
  </si>
  <si>
    <t xml:space="preserve">Yucatán </t>
  </si>
  <si>
    <t xml:space="preserve">Merida </t>
  </si>
  <si>
    <t xml:space="preserve">Coordinación de Promoción  a la Salud </t>
  </si>
  <si>
    <t xml:space="preserve">Castañeda </t>
  </si>
  <si>
    <t xml:space="preserve">Villahermosa </t>
  </si>
  <si>
    <t xml:space="preserve">Marin </t>
  </si>
  <si>
    <t xml:space="preserve">Queretaro </t>
  </si>
  <si>
    <t xml:space="preserve">Subdirección de Enfermedades Inmunoprevenibles </t>
  </si>
  <si>
    <t xml:space="preserve">Rosa </t>
  </si>
  <si>
    <t xml:space="preserve">Marquez </t>
  </si>
  <si>
    <t xml:space="preserve">Guerrero </t>
  </si>
  <si>
    <t xml:space="preserve">Acapulco </t>
  </si>
  <si>
    <t>Suprevisora de Trabajo Social en Area Medica "A"</t>
  </si>
  <si>
    <t xml:space="preserve">Dirección de Educación para Salud </t>
  </si>
  <si>
    <t xml:space="preserve">Ma. Guadalupe </t>
  </si>
  <si>
    <t>Medico General  "A"</t>
  </si>
  <si>
    <t xml:space="preserve">C.S. T-II Ajusco </t>
  </si>
  <si>
    <t xml:space="preserve">Jose Luis </t>
  </si>
  <si>
    <t xml:space="preserve">Napoles </t>
  </si>
  <si>
    <t xml:space="preserve">Tabasco </t>
  </si>
  <si>
    <t xml:space="preserve">Enfermera Jefe de Servicios </t>
  </si>
  <si>
    <t xml:space="preserve">Palacios </t>
  </si>
  <si>
    <t xml:space="preserve">Jurisdicción Sanitaria  N°XI Milpa Alta  </t>
  </si>
  <si>
    <t>Jose Ricardo Martin</t>
  </si>
  <si>
    <t xml:space="preserve">Fascinetto </t>
  </si>
  <si>
    <t>Constantini</t>
  </si>
  <si>
    <t>M02112</t>
  </si>
  <si>
    <t>Supervisora Profesional en Trabajo Social en Area</t>
  </si>
  <si>
    <t xml:space="preserve">Maricela </t>
  </si>
  <si>
    <t>Director de Área  "A"</t>
  </si>
  <si>
    <t xml:space="preserve">Jurisdicción Sanitaria  N°XVI Venustiano Carranza  </t>
  </si>
  <si>
    <t>Leticia</t>
  </si>
  <si>
    <t xml:space="preserve">Pachuca </t>
  </si>
  <si>
    <t xml:space="preserve">Monterrey </t>
  </si>
  <si>
    <t xml:space="preserve">Octubre-Diciembre </t>
  </si>
  <si>
    <t xml:space="preserve">Nayarit </t>
  </si>
  <si>
    <t>Director de Area "B"</t>
  </si>
  <si>
    <t>Subdirectora de Area "A"</t>
  </si>
  <si>
    <t xml:space="preserve">Subdirección de promoción de la salud para grupos de Mayor Riesgos </t>
  </si>
  <si>
    <t xml:space="preserve">Tapia </t>
  </si>
  <si>
    <t>CF41062</t>
  </si>
  <si>
    <t>VERIF. O DICT. ESP. "A"</t>
  </si>
  <si>
    <t xml:space="preserve">VERIF. O DICT. ESP. "A"                           </t>
  </si>
  <si>
    <t xml:space="preserve">Cordinación de Fomento Sanitario </t>
  </si>
  <si>
    <t xml:space="preserve">Ernesto Rafael </t>
  </si>
  <si>
    <t>Escobar</t>
  </si>
  <si>
    <t xml:space="preserve">Zamora </t>
  </si>
  <si>
    <t xml:space="preserve">Psicologo Clinico </t>
  </si>
  <si>
    <t xml:space="preserve">Peralta </t>
  </si>
  <si>
    <t>Apoyo Administrativo en Salud -A3</t>
  </si>
  <si>
    <t xml:space="preserve">Elizabeth </t>
  </si>
  <si>
    <t xml:space="preserve">Esteban daniel </t>
  </si>
  <si>
    <t xml:space="preserve">Samano </t>
  </si>
  <si>
    <t xml:space="preserve">Cisneros </t>
  </si>
  <si>
    <t xml:space="preserve">Jurisdicción Sanitaria N° IV Coyoacan </t>
  </si>
  <si>
    <t>Director de Área "A"</t>
  </si>
  <si>
    <t xml:space="preserve">Jurisdicción Sanitaria N° I Gustavo a Madero </t>
  </si>
  <si>
    <t xml:space="preserve">Luis Miguel </t>
  </si>
  <si>
    <t>Robles</t>
  </si>
  <si>
    <t xml:space="preserve">Subdirección de Med. Prev. Y Epidemiología </t>
  </si>
  <si>
    <t xml:space="preserve">Mirna </t>
  </si>
  <si>
    <t xml:space="preserve">Vara </t>
  </si>
  <si>
    <t xml:space="preserve">Aguirre </t>
  </si>
  <si>
    <t>Director de Área "B"</t>
  </si>
  <si>
    <t xml:space="preserve">José Antonio </t>
  </si>
  <si>
    <t xml:space="preserve">Jacinto </t>
  </si>
  <si>
    <t xml:space="preserve">Jurisdicción Sanitaria N° III Iztacaco  </t>
  </si>
  <si>
    <t xml:space="preserve">José Guadalupe </t>
  </si>
  <si>
    <t xml:space="preserve">Garnica </t>
  </si>
  <si>
    <t xml:space="preserve">Paez </t>
  </si>
  <si>
    <t xml:space="preserve">Lara </t>
  </si>
  <si>
    <t>Servidor Publico Estructura</t>
  </si>
  <si>
    <t xml:space="preserve">Alejnadra </t>
  </si>
  <si>
    <t>"4TA Reunión Nacional del Programa de Alimentación y Actividad Fisica"</t>
  </si>
  <si>
    <t>4TA Reunión Nacional del Programa de Alimentación y Actividad Fisica</t>
  </si>
  <si>
    <t>06/11/02017</t>
  </si>
  <si>
    <t>"Reunión de trabajo de Enfermedades Crónicas "</t>
  </si>
  <si>
    <t>Tepic</t>
  </si>
  <si>
    <t>Responsable Estatal del Programa Cáncer de Mama</t>
  </si>
  <si>
    <t xml:space="preserve">Francisco Javier </t>
  </si>
  <si>
    <t xml:space="preserve">Beltran </t>
  </si>
  <si>
    <t>Reunión Nacional de Líderes Estatales del Programa de Cáncer en la Infancia y la Adolescencia"</t>
  </si>
  <si>
    <t xml:space="preserve">3751 ,3711   </t>
  </si>
  <si>
    <t>CF1061</t>
  </si>
  <si>
    <t xml:space="preserve">Coordinadora del departamento de Gestión de Calidad </t>
  </si>
  <si>
    <t>"Capacitación Itinerante para la Implementación del Sistema de Gestión Integrado"</t>
  </si>
  <si>
    <t xml:space="preserve">Pachuca de Soto </t>
  </si>
  <si>
    <t>"Reunión Nacional de Trabajo"</t>
  </si>
  <si>
    <t>"2da Reunión Nacional de la Dirección de Enjfermería y ala Comisión Permanente de Enfermería 2017"</t>
  </si>
  <si>
    <t xml:space="preserve">Aguascalientes </t>
  </si>
  <si>
    <t xml:space="preserve"> Enfemera Especializada "C"</t>
  </si>
  <si>
    <t xml:space="preserve">Elvira </t>
  </si>
  <si>
    <t xml:space="preserve">Saavedra </t>
  </si>
  <si>
    <t xml:space="preserve">Pasten </t>
  </si>
  <si>
    <t xml:space="preserve">Auxiliar de Enfermera </t>
  </si>
  <si>
    <t xml:space="preserve">Clinica Santa Catarina </t>
  </si>
  <si>
    <t>"Reunión Nacional de Enfermedades Diarreicas , Cólera y Urgencias Epidemiologícas y Desastres"</t>
  </si>
  <si>
    <t>"Decima Octava Reunión Nacional Ordinaria del Consejo Nacional de Salud"</t>
  </si>
  <si>
    <t>"Reunión de Trabajo -Enfermedades Crónicas "</t>
  </si>
  <si>
    <t>07/12/02017</t>
  </si>
  <si>
    <t>08/12/02017</t>
  </si>
  <si>
    <t>"XXIV Reunión  Nacional de la Red Mexicana de Municipios por la Salud"</t>
  </si>
  <si>
    <t xml:space="preserve">Jurisdicción Sanitaria  N°II Azpotzalco  </t>
  </si>
  <si>
    <t xml:space="preserve">Martha </t>
  </si>
  <si>
    <t xml:space="preserve">Castillo </t>
  </si>
  <si>
    <t xml:space="preserve">Toris </t>
  </si>
  <si>
    <t xml:space="preserve">Jurisdicción Sanitaria N° V Alvaro Obregon </t>
  </si>
  <si>
    <t xml:space="preserve">Carvajal </t>
  </si>
  <si>
    <t>M2110</t>
  </si>
  <si>
    <t xml:space="preserve">Profesional en Trabajo Social en Aréa Médica </t>
  </si>
  <si>
    <t xml:space="preserve">C.S. T-III Manuel Marquez Escobedo </t>
  </si>
  <si>
    <t>Karina</t>
  </si>
  <si>
    <t>M1006</t>
  </si>
  <si>
    <t>Sandra Invonne</t>
  </si>
  <si>
    <t>M1014</t>
  </si>
  <si>
    <t>Cirujano Dentista "B"</t>
  </si>
  <si>
    <t xml:space="preserve">C.S. T-III Pedregal de las Aguilas </t>
  </si>
  <si>
    <t xml:space="preserve">Erica </t>
  </si>
  <si>
    <t>M1007</t>
  </si>
  <si>
    <t xml:space="preserve">C.S. T-II santa Ana Tlacotenco </t>
  </si>
  <si>
    <t xml:space="preserve">Amador </t>
  </si>
  <si>
    <t>M03023</t>
  </si>
  <si>
    <t xml:space="preserve">Hugo Enrique </t>
  </si>
  <si>
    <t xml:space="preserve">Piña </t>
  </si>
  <si>
    <t xml:space="preserve">Soler </t>
  </si>
  <si>
    <t xml:space="preserve">Irma </t>
  </si>
  <si>
    <t>Nava</t>
  </si>
  <si>
    <t xml:space="preserve">Jurisdicción Sanitaria  N°VI Magdalena Contreras </t>
  </si>
  <si>
    <t xml:space="preserve">Maria Magdalena </t>
  </si>
  <si>
    <t xml:space="preserve">Zepeda </t>
  </si>
  <si>
    <t xml:space="preserve">Jurisdicción Sanitaria N° X Xochimilco </t>
  </si>
  <si>
    <t xml:space="preserve">Jose Octavio </t>
  </si>
  <si>
    <t xml:space="preserve">De Caso </t>
  </si>
  <si>
    <t>en proceso</t>
  </si>
  <si>
    <t xml:space="preserve">C.S. T-II San Mateo Xalpa </t>
  </si>
  <si>
    <t xml:space="preserve">Beatriz Lilian </t>
  </si>
  <si>
    <t xml:space="preserve">Zubimendi </t>
  </si>
  <si>
    <t xml:space="preserve">Pintos </t>
  </si>
  <si>
    <t xml:space="preserve">Tecnico en Trabajo Social en Area Medica </t>
  </si>
  <si>
    <t>C.S. T-II San Cruz Acalpixca</t>
  </si>
  <si>
    <t xml:space="preserve">Jose Octavio Orlando </t>
  </si>
  <si>
    <t>Moreno</t>
  </si>
  <si>
    <t>Jefe de Unidad de Atención Médica "B"</t>
  </si>
  <si>
    <t xml:space="preserve">Myriam </t>
  </si>
  <si>
    <t xml:space="preserve">Astorga </t>
  </si>
  <si>
    <t xml:space="preserve">Supervisora de Trabajo Social en Aréa Medica  </t>
  </si>
  <si>
    <t xml:space="preserve">C.S. T-III DR. Gustavo A Rovirosa Pérez  </t>
  </si>
  <si>
    <t>Eliud</t>
  </si>
  <si>
    <t>Orozco</t>
  </si>
  <si>
    <t>M01007</t>
  </si>
  <si>
    <t xml:space="preserve">Jurisdicción Sanitaria  N° VII Cuajimalpa  </t>
  </si>
  <si>
    <t xml:space="preserve">Isidro Manuel </t>
  </si>
  <si>
    <t>Jurisdicción Sanitaria N° XII Tlahuac</t>
  </si>
  <si>
    <t xml:space="preserve">Mercado </t>
  </si>
  <si>
    <t>Jurisdicción Sanitaria  N°XII Tlahuac</t>
  </si>
  <si>
    <t xml:space="preserve">Rodolfo Elias </t>
  </si>
  <si>
    <t xml:space="preserve">Pulido </t>
  </si>
  <si>
    <t>M3002</t>
  </si>
  <si>
    <t xml:space="preserve">José Miguel </t>
  </si>
  <si>
    <t xml:space="preserve">Pandal </t>
  </si>
  <si>
    <t>C.S. T-II 13 de Septiembre</t>
  </si>
  <si>
    <t>Jaliffe</t>
  </si>
  <si>
    <t>Supervisora de Trabajo Social en Aréa Medica  "C"</t>
  </si>
  <si>
    <t xml:space="preserve">Araceli </t>
  </si>
  <si>
    <t xml:space="preserve">Blancas </t>
  </si>
  <si>
    <t xml:space="preserve">Jurisdicción Sanitaria N° IX Iztapalapa  </t>
  </si>
  <si>
    <t xml:space="preserve">Luis Antonio </t>
  </si>
  <si>
    <t xml:space="preserve">Revuelta </t>
  </si>
  <si>
    <t>CF019113</t>
  </si>
  <si>
    <t>Profesional en Trabajo Social en Aréa Médica "C"</t>
  </si>
  <si>
    <t xml:space="preserve">Maria Guadalupe </t>
  </si>
  <si>
    <t xml:space="preserve">Montiel </t>
  </si>
  <si>
    <t>Barron</t>
  </si>
  <si>
    <t xml:space="preserve">Francisco Jarvier </t>
  </si>
  <si>
    <t xml:space="preserve">Serna </t>
  </si>
  <si>
    <t xml:space="preserve">Alvarado </t>
  </si>
  <si>
    <t xml:space="preserve">C.S. T-II DR. Manuel Gutierrez Zavala </t>
  </si>
  <si>
    <t xml:space="preserve">Chyntia Esmeralda </t>
  </si>
  <si>
    <t xml:space="preserve">Maqueda </t>
  </si>
  <si>
    <t xml:space="preserve">Marques </t>
  </si>
  <si>
    <t xml:space="preserve">Jurisdicción Sanitaria N°XIII Miguel Hidalgo </t>
  </si>
  <si>
    <t>REPORTES OIP\REPOSTE 2017\3ER TRIMESTRE\0906082017HGOCUENANTZIN.pdf</t>
  </si>
  <si>
    <t>REPORTES OIP\REPOSTE 2017\3ER TRIMESTRE\OAXACA\091021OAXJORGEGARZABENNET.pdf</t>
  </si>
  <si>
    <t>XIX Reunión Nacional Ordinaria del Consejo Nacional de Salud</t>
  </si>
  <si>
    <t>XIX Reunión Nacional Ordinaria del Consejo Nacional de Salud"</t>
  </si>
  <si>
    <t>Reunión Anual de Responsables Estatales del Programa Nacional de Salud Bucal</t>
  </si>
  <si>
    <t>440-5</t>
  </si>
  <si>
    <t xml:space="preserve">Coordinador gral de Salud bucal </t>
  </si>
  <si>
    <t xml:space="preserve">Supervisor de Asistentes </t>
  </si>
  <si>
    <t>Gastos por concepto de viáticos de Servicios de Salud Pública de la Ciudad de México</t>
  </si>
  <si>
    <t>Fecha de inicio del periodo que se informa (día/mes/año)</t>
  </si>
  <si>
    <t>Fecha de término del periodo que se informa (día/mes/año)</t>
  </si>
  <si>
    <t>Tipo de gasto
(catálogo)</t>
  </si>
  <si>
    <t>Área(s) responsable(s) que genera(n), posee(n), publica(n) y actualiza(n) la información</t>
  </si>
  <si>
    <t>Fecha de actualización de la información (día/mes/año)</t>
  </si>
  <si>
    <t>Fecha de validación de la información (día/mes/año)</t>
  </si>
  <si>
    <t>Nota</t>
  </si>
  <si>
    <t>Coordinación de Recursos Financieros / Subdirección de Tesorería</t>
  </si>
  <si>
    <t>*</t>
  </si>
  <si>
    <t>Verificador o Dictaminador Espoecial A</t>
  </si>
  <si>
    <t>Viáticos</t>
  </si>
  <si>
    <t xml:space="preserve">Taller de Capacitación de Coordinadores de la Salud ante Emergencias por Amenazas Químicas, Biologícas y Radiologicas </t>
  </si>
  <si>
    <t xml:space="preserve">Yucatan </t>
  </si>
  <si>
    <t xml:space="preserve">Viáticos Nacionales                   </t>
  </si>
  <si>
    <t xml:space="preserve">      Pasajes Aereos Nacionales  </t>
  </si>
  <si>
    <t xml:space="preserve"> Enfermera Especializada C</t>
  </si>
  <si>
    <t xml:space="preserve">4A Reunión Nacional e Internacional de Lideres de Clínica de Heridas y Estomas </t>
  </si>
  <si>
    <t xml:space="preserve">Pasajes Aereos Nacionales  </t>
  </si>
  <si>
    <t>CF34144</t>
  </si>
  <si>
    <t>Enfermera General Titulada C</t>
  </si>
  <si>
    <t>C.S. T-II DR. San Pablo Oztotepec</t>
  </si>
  <si>
    <t xml:space="preserve">Diana </t>
  </si>
  <si>
    <t xml:space="preserve">Guzman </t>
  </si>
  <si>
    <t xml:space="preserve">Jefe de Enfermeras  A </t>
  </si>
  <si>
    <t>Clinica Especializada No. 5</t>
  </si>
  <si>
    <t xml:space="preserve">Leticia </t>
  </si>
  <si>
    <t xml:space="preserve">XX Reunión Nacional Ordinaria del Consejo Nacional de Salud </t>
  </si>
  <si>
    <t xml:space="preserve">San Pedro Garza Gacia </t>
  </si>
  <si>
    <t xml:space="preserve">Reunión Nacional de Avances y Perspectivas en Vasectomia sin Bisturi </t>
  </si>
  <si>
    <t xml:space="preserve">Ixtapa Zihuatanejo </t>
  </si>
  <si>
    <t xml:space="preserve">Importe total de gastos no erogados derivados del encargo o comisión: Pendiente de comprobar </t>
  </si>
  <si>
    <t xml:space="preserve">C.S.T-III DR. Eduardo Jenner </t>
  </si>
  <si>
    <t xml:space="preserve">Jose Humberto </t>
  </si>
  <si>
    <t xml:space="preserve">Badillo </t>
  </si>
  <si>
    <t xml:space="preserve">Alonso </t>
  </si>
  <si>
    <t xml:space="preserve">Medico Especialista B </t>
  </si>
  <si>
    <t xml:space="preserve">C.S.T-III DR. Galo Soberon Y Parra </t>
  </si>
  <si>
    <t xml:space="preserve">Diaz </t>
  </si>
  <si>
    <t xml:space="preserve">C.S.T-III DR. Portales  </t>
  </si>
  <si>
    <t xml:space="preserve">Jose Adan </t>
  </si>
  <si>
    <t xml:space="preserve">Bautista </t>
  </si>
  <si>
    <t>M01004-3</t>
  </si>
  <si>
    <t>Medico Especialista A</t>
  </si>
  <si>
    <t xml:space="preserve">Jesus Fermin </t>
  </si>
  <si>
    <t xml:space="preserve">C.S.T-III Cuajimalpa </t>
  </si>
  <si>
    <t xml:space="preserve">Javier </t>
  </si>
  <si>
    <t xml:space="preserve">Gutierrez </t>
  </si>
  <si>
    <t>Segundo Trimestre</t>
  </si>
  <si>
    <t xml:space="preserve">Coodinador "C" </t>
  </si>
  <si>
    <t xml:space="preserve">Coodinación de Promoción de la Salud </t>
  </si>
  <si>
    <t xml:space="preserve">Reunión Nacional del Programa Entornos y Comunidades Saludables  </t>
  </si>
  <si>
    <t>Naciona</t>
  </si>
  <si>
    <t xml:space="preserve">Cancún </t>
  </si>
  <si>
    <t xml:space="preserve">Quinatana Roo </t>
  </si>
  <si>
    <t>M02112 3</t>
  </si>
  <si>
    <t>Supervisora Profesional en Trabajo Social en Area Medica C</t>
  </si>
  <si>
    <t>Jurisdicción Sanitaria N° VII Cuajimalpa</t>
  </si>
  <si>
    <t>Nancy</t>
  </si>
  <si>
    <t xml:space="preserve">Muñoz </t>
  </si>
  <si>
    <t xml:space="preserve">Prieto </t>
  </si>
  <si>
    <t xml:space="preserve">Puebla </t>
  </si>
  <si>
    <t xml:space="preserve">Pasajes Terrestres Nacionales  </t>
  </si>
  <si>
    <t xml:space="preserve">Reunión Nacional de desarrollo  Comunitaro en Salud materna y Perinatal 2018  </t>
  </si>
  <si>
    <t>M01008 3</t>
  </si>
  <si>
    <t xml:space="preserve">Medico General B </t>
  </si>
  <si>
    <t xml:space="preserve">Agustina </t>
  </si>
  <si>
    <t xml:space="preserve">Franco </t>
  </si>
  <si>
    <t xml:space="preserve">Erick </t>
  </si>
  <si>
    <t>Tlalpa</t>
  </si>
  <si>
    <t xml:space="preserve">Molina </t>
  </si>
  <si>
    <t xml:space="preserve">XXI  Congreso Nacional de Patología del Tranto Genital  Inferior y Colposcopia </t>
  </si>
  <si>
    <t>CF41058</t>
  </si>
  <si>
    <t>Medico General A</t>
  </si>
  <si>
    <t>Mariana Alejandra</t>
  </si>
  <si>
    <t>CF01914</t>
  </si>
  <si>
    <t>Medico General  C</t>
  </si>
  <si>
    <t xml:space="preserve">C.S. T-III DR. Galo  Soberon y Parra </t>
  </si>
  <si>
    <t xml:space="preserve">Edith </t>
  </si>
  <si>
    <t xml:space="preserve">Arroyo </t>
  </si>
  <si>
    <t>M01011</t>
  </si>
  <si>
    <t xml:space="preserve">C.S. T-III DR. Gustavo A Rovirosa perez </t>
  </si>
  <si>
    <t xml:space="preserve">Carla </t>
  </si>
  <si>
    <t xml:space="preserve">Solis </t>
  </si>
  <si>
    <t xml:space="preserve">Torres </t>
  </si>
  <si>
    <t xml:space="preserve">Clinica Especializada Condesa </t>
  </si>
  <si>
    <t xml:space="preserve">Roberto Antonio </t>
  </si>
  <si>
    <t>Dueñas</t>
  </si>
  <si>
    <t xml:space="preserve">Dominguez </t>
  </si>
  <si>
    <t xml:space="preserve">C.S. T-II DR. Jose Maria Morelos y Pavon </t>
  </si>
  <si>
    <t xml:space="preserve">Axtle </t>
  </si>
  <si>
    <t xml:space="preserve">Corvera </t>
  </si>
  <si>
    <t xml:space="preserve">M01008 3 </t>
  </si>
  <si>
    <t xml:space="preserve">C.S. T-III DR. Angel Brioso Vasconcelos </t>
  </si>
  <si>
    <t xml:space="preserve">Jessica Elena </t>
  </si>
  <si>
    <t>CF 01914</t>
  </si>
  <si>
    <t xml:space="preserve">Clinica de Displaciassanta Martha </t>
  </si>
  <si>
    <t xml:space="preserve">Alfredo </t>
  </si>
  <si>
    <t xml:space="preserve">Venancio </t>
  </si>
  <si>
    <t xml:space="preserve">Abad </t>
  </si>
  <si>
    <t>Medico Especialista  A</t>
  </si>
  <si>
    <t xml:space="preserve">Clinica de Atención Especial a la Mujer </t>
  </si>
  <si>
    <t xml:space="preserve">Rodolfo </t>
  </si>
  <si>
    <t>01011-3</t>
  </si>
  <si>
    <t xml:space="preserve">Medico Especialista C </t>
  </si>
  <si>
    <t xml:space="preserve">Hospetal General Ticoman </t>
  </si>
  <si>
    <t xml:space="preserve">Rendon </t>
  </si>
  <si>
    <t xml:space="preserve">Montoya </t>
  </si>
  <si>
    <t>CF01915</t>
  </si>
  <si>
    <t>Director de Area D</t>
  </si>
  <si>
    <t xml:space="preserve">Dirección de Atención Médico </t>
  </si>
  <si>
    <t xml:space="preserve">Placido Enrique </t>
  </si>
  <si>
    <t xml:space="preserve">Encuentro Nacional de Prevención y Promoción para una Mejor Salud  </t>
  </si>
  <si>
    <t xml:space="preserve">Cocoyoc </t>
  </si>
  <si>
    <t xml:space="preserve">Encuentro Nacional de Prevención y Promoción Para una Mejor Salud  </t>
  </si>
  <si>
    <t>M02044-3</t>
  </si>
  <si>
    <t xml:space="preserve">Supervisor de Asistente C </t>
  </si>
  <si>
    <t>Juan Francisco</t>
  </si>
  <si>
    <t>M02016-3</t>
  </si>
  <si>
    <t>Citotecnologo A</t>
  </si>
  <si>
    <t xml:space="preserve">Laboratorio Central de Citología </t>
  </si>
  <si>
    <t xml:space="preserve">Mario Alberto </t>
  </si>
  <si>
    <t xml:space="preserve">Garces </t>
  </si>
  <si>
    <t xml:space="preserve">Para Acudir a la Capacitación y Certificación de Citotecnologos del Consejo Mexicano de Tecnicos en Patología A.C. </t>
  </si>
  <si>
    <t xml:space="preserve">Michoacan </t>
  </si>
  <si>
    <t xml:space="preserve">Morelia </t>
  </si>
  <si>
    <t xml:space="preserve">Reunión Nacional del Consejo Nacional de Salud </t>
  </si>
  <si>
    <t>Campeche</t>
  </si>
  <si>
    <t xml:space="preserve">Campeche </t>
  </si>
  <si>
    <t xml:space="preserve">Simposio Nacional en Anticoncepción Post-Evento Obstetrico 2018 </t>
  </si>
  <si>
    <t>zacatecas</t>
  </si>
  <si>
    <t>M02105-3</t>
  </si>
  <si>
    <t xml:space="preserve">Maribel </t>
  </si>
  <si>
    <t>CF52711</t>
  </si>
  <si>
    <t>Auxiliar de Enfermería A</t>
  </si>
  <si>
    <t xml:space="preserve">Clinica Comunitaria Santa Catarina </t>
  </si>
  <si>
    <t xml:space="preserve">Miguel Arturo </t>
  </si>
  <si>
    <t xml:space="preserve">Aquino </t>
  </si>
  <si>
    <t xml:space="preserve">Castro </t>
  </si>
  <si>
    <t>Sexta Reunión Nacional de Responsables Estatales de los Programas de Cancer de la Mujer para la Planeación y Programación para el Ejercicio Presupuestal 2019</t>
  </si>
  <si>
    <t>Guanajuato</t>
  </si>
  <si>
    <t>Verificador o Dictaminador Sanitario C</t>
  </si>
  <si>
    <t xml:space="preserve">Aidee Guadalupe </t>
  </si>
  <si>
    <t>Oropeza</t>
  </si>
  <si>
    <t>Hutado</t>
  </si>
  <si>
    <t>Estrategía Nacional de Verificación Sanitaría SEMANA 5</t>
  </si>
  <si>
    <t xml:space="preserve">Diurector de Area D </t>
  </si>
  <si>
    <t xml:space="preserve">Direccion de Promoción de la Salud </t>
  </si>
  <si>
    <t>Marisol</t>
  </si>
  <si>
    <t xml:space="preserve">Víllegas </t>
  </si>
  <si>
    <t xml:space="preserve">Encuentro Nacional de Promotores de la Salud  </t>
  </si>
  <si>
    <t>M02072-3</t>
  </si>
  <si>
    <t>Supervisora de Trabajo Social en el Area Medica A</t>
  </si>
  <si>
    <t xml:space="preserve">Jurpisdicción Sanitaría N° III Iztacalco </t>
  </si>
  <si>
    <t xml:space="preserve">Cecilia </t>
  </si>
  <si>
    <t xml:space="preserve">Ayala </t>
  </si>
  <si>
    <t xml:space="preserve">Millan </t>
  </si>
  <si>
    <t>M02003-3</t>
  </si>
  <si>
    <t xml:space="preserve">Auxiliar de Eatadistica Archivom  Clinico </t>
  </si>
  <si>
    <t xml:space="preserve">C.S.T-III San Andres Tomatlan </t>
  </si>
  <si>
    <t xml:space="preserve">Jacqueline </t>
  </si>
  <si>
    <t xml:space="preserve">Victorino </t>
  </si>
  <si>
    <t xml:space="preserve">Profesional en Trabajo Social en Aurea Medíca A </t>
  </si>
  <si>
    <t xml:space="preserve">C.S.T-II Ampliación Selene </t>
  </si>
  <si>
    <t xml:space="preserve">Sandra Maria </t>
  </si>
  <si>
    <t xml:space="preserve">Solano </t>
  </si>
  <si>
    <t>Supervisora de Trabajo Social en el Area Medica B</t>
  </si>
  <si>
    <t xml:space="preserve">C.S.T-III Manuel Dominguez </t>
  </si>
  <si>
    <t xml:space="preserve">Janet </t>
  </si>
  <si>
    <t>Colula</t>
  </si>
  <si>
    <t>Trabajadora Social en Area Medica A</t>
  </si>
  <si>
    <t xml:space="preserve">C.S.T-III Beatriz Velasco Aleman </t>
  </si>
  <si>
    <t xml:space="preserve">Noemi Guadalupe </t>
  </si>
  <si>
    <t xml:space="preserve">Cordova </t>
  </si>
  <si>
    <t xml:space="preserve">C.S.T-III Gaston Melo </t>
  </si>
  <si>
    <t xml:space="preserve">Rosalva </t>
  </si>
  <si>
    <t xml:space="preserve">Valenciano </t>
  </si>
  <si>
    <t>Tercer Trimestre</t>
  </si>
  <si>
    <t xml:space="preserve">XV Congreso Nacional de Mastología </t>
  </si>
  <si>
    <t>Subdirección de Finanzas/Jefatura de Unidad Departamental de Contabilidad y Registro/ Líder Coordinador de Proyectos de Seguimiento Financiero</t>
  </si>
  <si>
    <t>M0100 6</t>
  </si>
  <si>
    <t xml:space="preserve">Subdirección de Apoyo Al diadnostico y Tratamiento </t>
  </si>
  <si>
    <t xml:space="preserve">Anett </t>
  </si>
  <si>
    <t xml:space="preserve">Pineda </t>
  </si>
  <si>
    <t>M0200 6</t>
  </si>
  <si>
    <t>Tecnico Radiologo o en Radioterapia</t>
  </si>
  <si>
    <t>C.S. T-III BEATRIZ VELASCO DE ALEMAN</t>
  </si>
  <si>
    <t xml:space="preserve">Ana Maria </t>
  </si>
  <si>
    <t xml:space="preserve">Maravillas </t>
  </si>
  <si>
    <t xml:space="preserve">Davila </t>
  </si>
  <si>
    <t xml:space="preserve">C.S. T-III DR. JOSE ZOZAYA </t>
  </si>
  <si>
    <t xml:space="preserve">Janett Jessica  </t>
  </si>
  <si>
    <t xml:space="preserve">Zambrano </t>
  </si>
  <si>
    <t xml:space="preserve">C.S. T-III DR. GASTON MELO </t>
  </si>
  <si>
    <t xml:space="preserve">JURISDICCIÓN SANITARI N° XVI VENUSTIANO CARRANZA </t>
  </si>
  <si>
    <t xml:space="preserve">Xochil Monica </t>
  </si>
  <si>
    <t xml:space="preserve">Cobtreras </t>
  </si>
  <si>
    <t xml:space="preserve">Verificador o Dictaminador Especializado </t>
  </si>
  <si>
    <t xml:space="preserve">XXXIV Reunión Nacional del Sistema Federal Sanitario </t>
  </si>
  <si>
    <t xml:space="preserve">Coahuila </t>
  </si>
  <si>
    <t xml:space="preserve">Saltillo </t>
  </si>
  <si>
    <t>CF0109 2</t>
  </si>
  <si>
    <t xml:space="preserve">Subdirector de Area A </t>
  </si>
  <si>
    <t xml:space="preserve">Subdiercción de Operación </t>
  </si>
  <si>
    <t xml:space="preserve">Marilú Decire </t>
  </si>
  <si>
    <t xml:space="preserve">Ruíz </t>
  </si>
  <si>
    <t xml:space="preserve">Serrano </t>
  </si>
  <si>
    <t>Reunión Nacional de Evaluación y Planeación del Programa Salud Sexual y Reproductiva para Adolescentes</t>
  </si>
  <si>
    <t>M0100 8</t>
  </si>
  <si>
    <t xml:space="preserve">Alba </t>
  </si>
  <si>
    <t xml:space="preserve">Alcantara </t>
  </si>
  <si>
    <t>M10100 9</t>
  </si>
  <si>
    <t xml:space="preserve">Medico General C </t>
  </si>
  <si>
    <t xml:space="preserve">Jurisdicción Sanitaria N III Iztacalco  </t>
  </si>
  <si>
    <t xml:space="preserve">Carlos Roberto </t>
  </si>
  <si>
    <t xml:space="preserve">Salgado </t>
  </si>
  <si>
    <t xml:space="preserve">Jurisdicción Sanitaria N° VI Magdalena Contreras   </t>
  </si>
  <si>
    <t xml:space="preserve">Ana Lilia </t>
  </si>
  <si>
    <t>MO100 5</t>
  </si>
  <si>
    <t xml:space="preserve">Medico General A </t>
  </si>
  <si>
    <t xml:space="preserve">C.S. T-II DR, LUIS A WROSA LEÓN </t>
  </si>
  <si>
    <t xml:space="preserve">Marta </t>
  </si>
  <si>
    <t xml:space="preserve">Uribe </t>
  </si>
  <si>
    <t xml:space="preserve">Rivera </t>
  </si>
  <si>
    <t>Subdirección de Apoyo al Diagnostico y Tratamiento</t>
  </si>
  <si>
    <t xml:space="preserve">Brigada Médica de Apoyo a Migrantres Centroamericanos </t>
  </si>
  <si>
    <t xml:space="preserve">  MO203 6</t>
  </si>
  <si>
    <t>Auxiliar de Enfermeria A</t>
  </si>
  <si>
    <t xml:space="preserve">C.S. T-II San Salvador Ciauhtecmoc </t>
  </si>
  <si>
    <t xml:space="preserve">Paulina </t>
  </si>
  <si>
    <t xml:space="preserve">Enriquez </t>
  </si>
  <si>
    <t>MO100 8</t>
  </si>
  <si>
    <t xml:space="preserve">C.S. T-III Manuel Gonzalez Rivera </t>
  </si>
  <si>
    <t xml:space="preserve">Jesús Gerardo </t>
  </si>
  <si>
    <t xml:space="preserve">MO203 5 </t>
  </si>
  <si>
    <t>Enfermera General A</t>
  </si>
  <si>
    <t xml:space="preserve">Cecibel Ivon </t>
  </si>
  <si>
    <t>MO302 3</t>
  </si>
  <si>
    <t>Apoyo Administrativo en Salud A3</t>
  </si>
  <si>
    <t>Jurisdicción Sanitaria N° VXI Venustiano Carranza</t>
  </si>
  <si>
    <t>MO100 6</t>
  </si>
  <si>
    <t>Médico Genral A</t>
  </si>
  <si>
    <t xml:space="preserve">C.S. T-II Santa Ursula Coapa </t>
  </si>
  <si>
    <t xml:space="preserve">José Manuel </t>
  </si>
  <si>
    <t xml:space="preserve">C.S. T-II Ixnahualtongo </t>
  </si>
  <si>
    <t xml:space="preserve">CF5340 3 </t>
  </si>
  <si>
    <t xml:space="preserve">Coordinador C </t>
  </si>
  <si>
    <t xml:space="preserve">Corrd. De Vig, Epidemiologíca en Enferm. Transmisibles </t>
  </si>
  <si>
    <t xml:space="preserve">Sixto Ferrer </t>
  </si>
  <si>
    <t xml:space="preserve">Acosta </t>
  </si>
  <si>
    <t xml:space="preserve">Ferrel </t>
  </si>
  <si>
    <t xml:space="preserve">Reunión Nacional de Seguridad  Vial 2018, la Prevención es Vital </t>
  </si>
  <si>
    <t xml:space="preserve">Baja California sur </t>
  </si>
  <si>
    <t xml:space="preserve">Tijuana </t>
  </si>
  <si>
    <t xml:space="preserve">Subd. De Intervencines y Proyectos Estrategicos </t>
  </si>
  <si>
    <t xml:space="preserve">Alejandra Lizbeth </t>
  </si>
  <si>
    <t xml:space="preserve">Delgadillo </t>
  </si>
  <si>
    <t>MO1010 3</t>
  </si>
  <si>
    <t xml:space="preserve">Ayudante de Asistente B </t>
  </si>
  <si>
    <t xml:space="preserve">Subd. De Promoción a la Salud para Grupos de Mayor Riesgo </t>
  </si>
  <si>
    <t xml:space="preserve">Miguel Angel </t>
  </si>
  <si>
    <t xml:space="preserve">Navarrete </t>
  </si>
  <si>
    <t>XVIII Congreso Latinoamericano de Nutrición (SLAN) 2018</t>
  </si>
  <si>
    <t xml:space="preserve">Zapopan </t>
  </si>
  <si>
    <t>M0203 1</t>
  </si>
  <si>
    <t xml:space="preserve">Enfermera Jefe de Servicio </t>
  </si>
  <si>
    <t xml:space="preserve">Jurisdicción Sanitaría  N° IX IZTAPALAPA </t>
  </si>
  <si>
    <t xml:space="preserve">LXXII Reunión Nacional de la Sociedad Mexicana de Salud Pública- Donde se Otorgara la Medalla al Mérito Sanitario en Enfermería </t>
  </si>
  <si>
    <t xml:space="preserve">Quintana Roo </t>
  </si>
  <si>
    <t>CF191 5</t>
  </si>
  <si>
    <t xml:space="preserve">Director de Atención Medica </t>
  </si>
  <si>
    <t xml:space="preserve">Reunión  Nacional del Consejo Nacional de Salud </t>
  </si>
  <si>
    <t xml:space="preserve">puebla </t>
  </si>
  <si>
    <t>CF410 6</t>
  </si>
  <si>
    <t xml:space="preserve">Verificador o Dictaminador Especializado A </t>
  </si>
  <si>
    <t xml:space="preserve">Escobar </t>
  </si>
  <si>
    <t xml:space="preserve">Reunión Nacional de los Programas de Atención de Urgencias Epidemiológicas y Desastres y Prevención de Enfermedades Diarreicas Agudas y Colera  </t>
  </si>
  <si>
    <t xml:space="preserve">Subdirección de Enefermedades Transmisibles, Urgencias y Desastres </t>
  </si>
  <si>
    <t xml:space="preserve">Jorge </t>
  </si>
  <si>
    <t xml:space="preserve">Ocampo </t>
  </si>
  <si>
    <t>Reunión de Cierre de Actividades de la Red Nacional de Laboratorios de Salud Pública 2018</t>
  </si>
  <si>
    <t>MO3010</t>
  </si>
  <si>
    <t>Verificador o Dictaminador Especializado C</t>
  </si>
  <si>
    <t xml:space="preserve">Spindola </t>
  </si>
  <si>
    <t>Estrategia Nacional de Verificación Sanitaria. Semana 6</t>
  </si>
  <si>
    <t>CF4106</t>
  </si>
  <si>
    <t>Fausto Crispin</t>
  </si>
  <si>
    <t xml:space="preserve">José Luis </t>
  </si>
  <si>
    <t xml:space="preserve">Reunión Nacional de Tamiz Neonatal </t>
  </si>
  <si>
    <t>MO200 1</t>
  </si>
  <si>
    <t>Quimico A</t>
  </si>
  <si>
    <t xml:space="preserve">dirección de Vigilancia e Inteligencia Epidemiologíca </t>
  </si>
  <si>
    <t>Amaury</t>
  </si>
  <si>
    <t xml:space="preserve">De Jesus </t>
  </si>
  <si>
    <t xml:space="preserve">Plataforma Informática de Vigilancia Epidemiológica y Seguimiento de Casos de Tuberculosis </t>
  </si>
  <si>
    <t xml:space="preserve">Cacún </t>
  </si>
  <si>
    <t>Jefe de Departamento en Area A</t>
  </si>
  <si>
    <t xml:space="preserve">Dirección de Atención Médica </t>
  </si>
  <si>
    <t xml:space="preserve">Herrera </t>
  </si>
  <si>
    <t>Aplicación Práctica de la supervición Federal</t>
  </si>
  <si>
    <t>Cuarto Trimestre</t>
  </si>
  <si>
    <t>http://sersalud.cdmx.gob.mx/portalut/archivo/20184Trim/2018_archivos_originales/1PrimerTrim2018/RFtesoreria/31516ACAOSUNAINF.pdf</t>
  </si>
  <si>
    <t>http://sersalud.cdmx.gob.mx/portalut/archivo/20184Trim/2018_archivos_originales/1PrimerTrim2018/RFtesoreria/31516ACAOSUNA.pdf</t>
  </si>
  <si>
    <t>http://sersalud.cdmx.gob.mx/portalut/archivo/Art121FX/NORMA-VIATICOS.pdf</t>
  </si>
  <si>
    <t>http://sersalud.cdmx.gob.mx/portalut/archivo/20184Trim/2018_archivos_originales/1PrimerTrim2018/RFtesoreria/31216MTYTORRECINF.pdf</t>
  </si>
  <si>
    <t>http://sersalud.cdmx.gob.mx/portalut/archivo/20184Trim/2018_archivos_originales/1PrimerTrim2018/RFtesoreria/31216MTYTORRECILLAS.pdf</t>
  </si>
  <si>
    <t>http://sersalud.cdmx.gob.mx/portalut/archivo/20184Trim/2018_archivos_originales/1PrimerTrim2018/RFtesoreria/31216MTYRGUEZINF.pdf</t>
  </si>
  <si>
    <t xml:space="preserve">http://sersalud.cdmx.gob.mx/portalut/archivo/20184Trim/2018_archivos_originales/1PrimerTrim2018/RFtesoreria/31216MTYRGUEZ.pdf </t>
  </si>
  <si>
    <t>http://sersalud.cdmx.gob.mx/portalut/archivo/2018_Originales/Originales_2Trim2018/Coord_R_Financieros/Sub_Tesoreria/Documentos/61113RAFASCHEZINF.pdf</t>
  </si>
  <si>
    <t>http://sersalud.cdmx.gob.mx/portalut/archivo/2018_Originales/Originales_2Trim2018/Coord_R_Financieros/Sub_Tesoreria/Documentos/61113MIDRAFASANCHEZ.pdf</t>
  </si>
  <si>
    <t>http://sersalud.cdmx.gob.mx/portalut/archivo/2018_Originales/Originales_2Trim2018/Coord_R_Financieros/Sub_Tesoreria/Documentos/61315SLPELVIRAINF.pdf</t>
  </si>
  <si>
    <t>http://sersalud.cdmx.gob.mx/portalut/archivo/2018_Originales/Originales_2Trim2018/Coord_R_Financieros/Sub_Tesoreria/Documentos/61315SLPELVIRA.pdf</t>
  </si>
  <si>
    <t>http://sersalud.cdmx.gob.mx/portalut/archivo/2018_Originales/Originales_2Trim2018/Coord_R_Financieros/Sub_Tesoreria/Documentos/61315SLPDIANAINF.pdf</t>
  </si>
  <si>
    <t>http://sersalud.cdmx.gob.mx/portalut/archivo/2018_Originales/Originales_2Trim2018/Coord_R_Financieros/Sub_Tesoreria/Documentos/\61315SLPDIANA.pdf</t>
  </si>
  <si>
    <t>http://sersalud.cdmx.gob.mx/portalut/archivo/2018_Originales/Originales_2Trim2018/Coord_R_Financieros/Sub_Tesoreria/Documentos/61315SLPLETICIAINF.pdf</t>
  </si>
  <si>
    <t>http://sersalud.cdmx.gob.mx/portalut/archivo/2018_Originales/Originales_2Trim2018/Coord_R_Financieros/Sub_Tesoreria/Documentos/61315SLPLETICIA.pdf</t>
  </si>
  <si>
    <t>http://sersalud.cdmx.gob.mx/portalut/archivo/2018_Originales/Originales_2Trim2018/Coord_R_Financieros/Sub_Tesoreria/Documentos/62122GTOOSUNAINF.pdf</t>
  </si>
  <si>
    <t>http://sersalud.cdmx.gob.mx/portalut/archivo/2018_Originales/Originales_2Trim2018/Coord_R_Financieros/Sub_Tesoreria/Documentos/62122GTOOSUNAFAC.pdf</t>
  </si>
  <si>
    <t>http://sersalud.cdmx.gob.mx/portalut/archivo/2018_Originales/Originales_3Trim2018/Coord_R_Financieros/Sub_Tesoreria/Documentos/INF70306CUNLORIA.pdf</t>
  </si>
  <si>
    <t>http://sersalud.cdmx.gob.mx/portalut/archivo/2018_Originales/Originales_2Trim2018/Coord_R_Financieros/Sub_Tesoreria/PDF/70306CUNLORIA.pdf</t>
  </si>
  <si>
    <t>http://sersalud.cdmx.gob.mx/portalut/archivo/2018_Originales/Originales_3Trim2018/Coord_R_Financieros/Sub_Tesoreria/Documentos/INF70306CUNANAMA.pdf</t>
  </si>
  <si>
    <t>http://sersalud.cdmx.gob.mx/portalut/archivo/2018_Originales/Originales_3Trim2018/Coord_R_Financieros/Sub_Tesoreria/Documentos/70306CUNANAEUGENIA.pdf</t>
  </si>
  <si>
    <t xml:space="preserve">Entrega de Reconocimientos a los Municipios Mas Destacados del http://sersalud.cdmx.gob.mx/portalut/archivo/2018_Originales/Originales_3Trim2018/Coord_R_Financieros/Sub_Tesoreria/PDF/ de Certificación como Municipio Promotor de la Salud </t>
  </si>
  <si>
    <t>http://sersalud.cdmx.gob.mx/portalut/archivo/2018_Originales/Originales_3Trim2018/Coord_R_Financieros/Sub_Tesoreria/Documentos/INF727PBLANANCY.pdf</t>
  </si>
  <si>
    <t>http://sersalud.cdmx.gob.mx/portalut/archivo/2018_Originales/Originales_3Trim2018/Coord_R_Financieros/Sub_Tesoreria/Documentos/727PBLANANCY.pdf</t>
  </si>
  <si>
    <t>http://sersalud.cdmx.gob.mx/portalut/archivo/2018_Originales/Originales_3Trim2018/Coord_R_Financieros/Sub_Tesoreria/Documentos/81317TLCAARABELLAINF.pdf</t>
  </si>
  <si>
    <t>http://sersalud.cdmx.gob.mx/portalut/archivo/2018_Originales/Originales_3Trim2018/Coord_R_Financieros/Sub_Tesoreria/Documentos/81317TLCAARABELLA.pdf</t>
  </si>
  <si>
    <t>http://sersalud.cdmx.gob.mx/portalut/archivo/2018_Originales/Originales_3Trim2018/Coord_R_Financieros/Sub_Tesoreria/Documentos/81317TLCAGUSTINAINF.pdf</t>
  </si>
  <si>
    <t>http://sersalud.cdmx.gob.mx/portalut/archivo/2018_Originales/Originales_3Trim2018/Coord_R_Financieros/Sub_Tesoreria/Documentos/81317TLCAAGUSTINA.pdf</t>
  </si>
  <si>
    <t>http://sersalud.cdmx.gob.mx/portalut/archivo/2018_Originales/Originales_3Trim2018/Coord_R_Financieros/Sub_Tesoreria/Documentos/81518GDLXXICONGPATOLOGIA.pdf</t>
  </si>
  <si>
    <t>http://sersalud.cdmx.gob.mx/portalut/archivo/2018_Originales/Originales_3Trim2018/Coord_R_Financieros/Sub_Tesoreria/Documentos/81518GDLERICK.pdf</t>
  </si>
  <si>
    <t>http://sersalud.cdmx.gob.mx/portalut/archivo/2018_Originales/Originales_3Trim2018/Coord_R_Financieros/Sub_Tesoreria/Documentos/81518GDLMARIANA.pdf</t>
  </si>
  <si>
    <t>http://sersalud.cdmx.gob.mx/portalut/archivo/2018_Originales/Originales_3Trim2018/Coord_R_Financieros/Sub_Tesoreria/Documentos/81518GDLEDITH.pdf</t>
  </si>
  <si>
    <t>http://sersalud.cdmx.gob.mx/portalut/archivo/2018_Originales/Originales_3Trim2018/Coord_R_Financieros/Sub_Tesoreria/Documentos/81518GDLCARLASOLIS.pdf</t>
  </si>
  <si>
    <t>http://sersalud.cdmx.gob.mx/portalut/archivo/2018_Originales/Originales_3Trim2018/Coord_R_Financieros/Sub_Tesoreria/Documentos/81518GDLDUEÑAS.pdf</t>
  </si>
  <si>
    <t>http://sersalud.cdmx.gob.mx/portalut/archivo/2018_Originales/Originales_3Trim2018/Coord_R_Financieros/Sub_Tesoreria/PDF/Proceso.pdf</t>
  </si>
  <si>
    <t>http://sersalud.cdmx.gob.mx/portalut/archivo/2018_Originales/Originales_3Trim2018/Coord_R_Financieros/Sub_Tesoreria/Documentos/81518GDLJESSICA.pdf</t>
  </si>
  <si>
    <t>http://sersalud.cdmx.gob.mx/portalut/archivo/2018_Originales/Originales_3Trim2018/Coord_R_Financieros/Sub_Tesoreria/Documentos/81518GDLVENANCIO.pdf</t>
  </si>
  <si>
    <t>http://sersalud.cdmx.gob.mx/portalut/archivo/2018_Originales/Originales_3Trim2018/Coord_R_Financieros/Sub_Tesoreria/Documentos/81518GDLRODOLFOHDEZ.pdf</t>
  </si>
  <si>
    <t>http://sersalud.cdmx.gob.mx/portalut/archivo/2018_Originales/Originales_3Trim2018/Coord_R_Financieros/Sub_Tesoreria/Documentos/81518GDLRENDON.pdf</t>
  </si>
  <si>
    <t>http://sersalud.cdmx.gob.mx/portalut/archivo/2018_Originales/Originales_3Trim2018/Coord_R_Financieros/Sub_Tesoreria/Documentos/INF82931MORELIA.pdf</t>
  </si>
  <si>
    <t>http://sersalud.cdmx.gob.mx/portalut/archivo/2018_Originales/Originales_3Trim2018/Coord_R_Financieros/Sub_Tesoreria/Documentos/82931MORELIAMARIOALBERTO.pdf</t>
  </si>
  <si>
    <t>http://sersalud.cdmx.gob.mx/portalut/archivo/2018_Originales/Originales_3Trim2018/Coord_R_Financieros/Sub_Tesoreria/Documentos/INF91314CPEOSUNA.pdf</t>
  </si>
  <si>
    <t>http://sersalud.cdmx.gob.mx/portalut/archivo/2018_Originales/Originales_3Trim2018/Coord_R_Financieros/Sub_Tesoreria/Documentos/91314CPEOSUNA.pdf</t>
  </si>
  <si>
    <t>http://sersalud.cdmx.gob.mx/portalut/archivo/2018_Originales/Originales_3Trim2018/Coord_R_Financieros/Sub_Tesoreria/Documentos/INF90507DRORTIZ.pdf</t>
  </si>
  <si>
    <t>http://sersalud.cdmx.gob.mx/portalut/archivo/2018_Originales/Originales_3Trim2018/Coord_R_Financieros/Sub_Tesoreria/Documentos/90507ZCSDRORTIZ.pdf</t>
  </si>
  <si>
    <t>http://sersalud.cdmx.gob.mx/portalut/archivo/2018_Originales/Originales_3Trim2018/Coord_R_Financieros/Sub_Tesoreria/Documentos/INF90507ZCSMARIBELMNEZ.pdf</t>
  </si>
  <si>
    <t>http://sersalud.cdmx.gob.mx/portalut/archivo/2018_Originales/Originales_3Trim2018/Coord_R_Financieros/Sub_Tesoreria/Documentos/90505ZCLMARIBEL.pdf</t>
  </si>
  <si>
    <t>http://sersalud.cdmx.gob.mx/portalut/archivo/2018_Originales/Originales_3Trim2018/Coord_R_Financieros/Sub_Tesoreria/Documentos/INF90507ZCSAQUINO.pdf</t>
  </si>
  <si>
    <t>http://sersalud.cdmx.gob.mx/portalut/archivo/2018_Originales/Originales_3Trim2018/Coord_R_Financieros/Sub_Tesoreria/Documentos/90507ZCSAQUINO.pdf</t>
  </si>
  <si>
    <t>http://sersalud.cdmx.gob.mx/portalut/archivo/2018_Originales/Originales_3Trim2018/Coord_R_Financieros/Sub_Tesoreria/Documentos/INF91921PVRCECILIA.pdf</t>
  </si>
  <si>
    <t>http://sersalud.cdmx.gob.mx/portalut/archivo/2018_Originales/Originales_3Trim2018/Coord_R_Financieros/Sub_Tesoreria/Documentos/91921PVRCECILIA.pdf</t>
  </si>
  <si>
    <t>http://sersalud.cdmx.gob.mx/portalut/archivo/2018_Originales/Originales_3Trim2018/Coord_R_Financieros/Sub_Tesoreria/Documentos/INF91921PVRJACQUELINE.pdf</t>
  </si>
  <si>
    <t>http://sersalud.cdmx.gob.mx/portalut/archivo/2018_Originales/Originales_3Trim2018/Coord_R_Financieros/Sub_Tesoreria/Documentos/91921PVRVICTORIANO.pdf</t>
  </si>
  <si>
    <t>http://sersalud.cdmx.gob.mx/portalut/archivo/2018_Originales/Originales_3Trim2018/Coord_R_Financieros/Sub_Tesoreria/Documentos/INF91921PVRSANDRA.pdf</t>
  </si>
  <si>
    <t>http://sersalud.cdmx.gob.mx/portalut/archivo/2018_Originales/Originales_3Trim2018/Coord_R_Financieros/Sub_Tesoreria/Documentos/91921PVRSANDRA.pdf</t>
  </si>
  <si>
    <t>http://sersalud.cdmx.gob.mx/portalut/archivo/2018_Originales/Originales_3Trim2018/Coord_R_Financieros/Sub_Tesoreria/Documentos/INF91921PVRJANET.pdf</t>
  </si>
  <si>
    <t>http://sersalud.cdmx.gob.mx/portalut/archivo/2018_Originales/Originales_3Trim2018/Coord_R_Financieros/Sub_Tesoreria/Documentos/91921PVRJANET.pdf</t>
  </si>
  <si>
    <t>http://sersalud.cdmx.gob.mx/portalut/archivo/2018_Originales/Originales_3Trim2018/Coord_R_Financieros/Sub_Tesoreria/Documentos/INF91921PVRNOEMI.pdf</t>
  </si>
  <si>
    <t>http://sersalud.cdmx.gob.mx/portalut/archivo/2018_Originales/Originales_3Trim2018/Coord_R_Financieros/Sub_Tesoreria/Documentos/91921PVRNOEMI.pdf</t>
  </si>
  <si>
    <t>http://sersalud.cdmx.gob.mx/portalut/archivo/2018_Originales/Originales_3Trim2018/Coord_R_Financieros/Sub_Tesoreria/Documentos/INF91921PVRROSALVA.pdf</t>
  </si>
  <si>
    <t>http://sersalud.cdmx.gob.mx/portalut/archivo/2018_Originales/Originales_3Trim2018/Coord_R_Financieros/Sub_Tesoreria/Documentos/91921PVRROSALVA.pdf</t>
  </si>
  <si>
    <t>http://sersalud.cdmx.gob.mx/portalut/archivo/2018_Originales/Originales_3Trim2018/Coord_R_Financieros/Sub_Tesoreria/Documentos/INF91921PVRNANCY.pdf</t>
  </si>
  <si>
    <t>http://sersalud.cdmx.gob.mx/portalut/archivo/2018_Originales/Originales_3Trim2018/Coord_R_Financieros/Sub_Tesoreria/Documentos/91921PVRNANCY.pdf</t>
  </si>
  <si>
    <t>http://sersalud.cdmx.gob.mx/portalut/archivo/2018_Originales/Originales_4Trim2018/Coord_R_Financieros/Sub_Tesoreria/PDF/100306MIDMARIANAMNEZINF.pdf</t>
  </si>
  <si>
    <t>http://sersalud.cdmx.gob.mx/portalut/archivo/2018_Originales/Originales_4Trim2018/Coord_R_Financieros/Sub_Tesoreria/PDF/100306MIDMARAIANAMTNEZ.pdf</t>
  </si>
  <si>
    <t>http://sersalud.cdmx.gob.mx/portalut/archivo/2018_Originales/Originales_4Trim2018/Coord_R_Financieros/Sub_Tesoreria/PDF/100306MIDERICKTLAPAINF.pdf</t>
  </si>
  <si>
    <t>http://sersalud.cdmx.gob.mx/portalut/archivo/2018_Originales/Originales_4Trim2018/Coord_R_Financieros/Sub_Tesoreria/PDF/100306MIDERICKTLAPA.pdf</t>
  </si>
  <si>
    <t>http://sersalud.cdmx.gob.mx/portalut/archivo/2018_Originales/Originales_4Trim2018/Coord_R_Financieros/Sub_Tesoreria/PDF/100306MIDANETTEINF.pdf</t>
  </si>
  <si>
    <t>http://sersalud.cdmx.gob.mx/portalut/archivo/2018_Originales/Originales_4Trim2018/Coord_R_Financieros/Sub_Tesoreria/PDF/100306MIDANETT.pdf</t>
  </si>
  <si>
    <t>http://sersalud.cdmx.gob.mx/portalut/archivo/2018_Originales/Originales_4Trim2018/Coord_R_Financieros/Sub_Tesoreria/PDF/100306MIDANAINF.pdf</t>
  </si>
  <si>
    <t>http://sersalud.cdmx.gob.mx/portalut/archivo/2018_Originales/Originales_4Trim2018/Coord_R_Financieros/Sub_Tesoreria/PDF/100306MIDMARAVILLA.pdf</t>
  </si>
  <si>
    <t>http://sersalud.cdmx.gob.mx/portalut/archivo/2018_Originales/Originales_4Trim2018/Coord_R_Financieros/Sub_Tesoreria/PDF/100306MIDYANETINF.pdf</t>
  </si>
  <si>
    <t>http://sersalud.cdmx.gob.mx/portalut/archivo/2018_Originales/Originales_4Trim2018/Coord_R_Financieros/Sub_Tesoreria/PDF/100306MIDJANET.pdf</t>
  </si>
  <si>
    <t>http://sersalud.cdmx.gob.mx/portalut/archivo/2018_Originales/Originales_4Trim2018/Coord_R_Financieros/Sub_Tesoreria/PDF/100306MIDELSAINF.pdf</t>
  </si>
  <si>
    <t>http://sersalud.cdmx.gob.mx/portalut/archivo/2018_Originales/Originales_4Trim2018/Coord_R_Financieros/Sub_Tesoreria/PDF/100306MIDELSARGUEZ.pdf</t>
  </si>
  <si>
    <t>http://sersalud.cdmx.gob.mx/portalut/archivo/2018_Originales/Originales_4Trim2018/Coord_R_Financieros/Sub_Tesoreria/PDF/100306MIDXOCHILINF.pdf</t>
  </si>
  <si>
    <t>http://sersalud.cdmx.gob.mx/portalut/archivo/2018_Originales/Originales_4Trim2018/Coord_R_Financieros/Sub_Tesoreria/PDF/100306MIDXOCHIL.pdf</t>
  </si>
  <si>
    <t>http://sersalud.cdmx.gob.mx/portalut/archivo/2018_Originales/Originales_4Trim2018/Coord_R_Financieros/Sub_Tesoreria/PDF/101719SLWPILIADOINF.pdf</t>
  </si>
  <si>
    <t>http://sersalud.cdmx.gob.mx/portalut/archivo/2018_Originales/Originales_4Trim2018/Coord_R_Financieros/Sub_Tesoreria/PDF/101719SLWPILIADO.pdf</t>
  </si>
  <si>
    <t>http://sersalud.cdmx.gob.mx/portalut/archivo/2018_Originales/Originales_4Trim2018/Coord_R_Financieros/Sub_Tesoreria/PDF/101619CPEMARILUINF.pdf</t>
  </si>
  <si>
    <t>http://sersalud.cdmx.gob.mx/portalut/archivo/2018_Originales/Originales_4Trim2018/Coord_R_Financieros/Sub_Tesoreria/PDF/101619CPEMARILU.pdf</t>
  </si>
  <si>
    <t>http://sersalud.cdmx.gob.mx/portalut/archivo/2018_Originales/Originales_4Trim2018/Coord_R_Financieros/Sub_Tesoreria/PDF/101619CPEALBAINF.pdf</t>
  </si>
  <si>
    <t>http://sersalud.cdmx.gob.mx/portalut/archivo/2018_Originales/Originales_4Trim2018/Coord_R_Financieros/Sub_Tesoreria/PDF/101619CPEALBA.pdf</t>
  </si>
  <si>
    <t>http://sersalud.cdmx.gob.mx/portalut/archivo/2018_Originales/Originales_4Trim2018/Coord_R_Financieros/Sub_Tesoreria/PDF/101619CPECARLOSSALGADOINF.pdf</t>
  </si>
  <si>
    <t>http://sersalud.cdmx.gob.mx/portalut/archivo/2018_Originales/Originales_4Trim2018/Coord_R_Financieros/Sub_Tesoreria/PDF/101619CPECARLOSSALGADO.pdf</t>
  </si>
  <si>
    <t>http://sersalud.cdmx.gob.mx/portalut/archivo/2018_Originales/Originales_4Trim2018/Coord_R_Financieros/Sub_Tesoreria/PDF/101619CPEANALILIAINF.pdf</t>
  </si>
  <si>
    <t>http://sersalud.cdmx.gob.mx/portalut/archivo/2018_Originales/Originales_4Trim2018/Coord_R_Financieros/Sub_Tesoreria/PDF/101619CPEANA LIALIA.pdf</t>
  </si>
  <si>
    <t>http://sersalud.cdmx.gob.mx/portalut/archivo/2018_Originales/Originales_4Trim2018/Coord_R_Financieros/Sub_Tesoreria/PDF/101619CPEMARTHAURIBEINF.pdf</t>
  </si>
  <si>
    <t>http://sersalud.cdmx.gob.mx/portalut/archivo/2018_Originales/Originales_4Trim2018/Coord_R_Financieros/Sub_Tesoreria/PDF/101619CPEMARTHAURIBE.pdf</t>
  </si>
  <si>
    <t>http://sersalud.cdmx.gob.mx/portalut/archivo/2018_Originales/Originales_4Trim2018/Coord_R_Financieros/Sub_Tesoreria/PDF/INF10291107BRIGADARUIZ.pdf</t>
  </si>
  <si>
    <t>http://sersalud.cdmx.gob.mx/portalut/archivo/2018_Originales/Originales_4Trim2018/Coord_R_Financieros/Sub_Tesoreria/PDF/10291107BRIGADARUIZ.pdf</t>
  </si>
  <si>
    <t>http://sersalud.cdmx.gob.mx/portalut/archivo/2018_Originales/Originales_4Trim2018/Coord_R_Financieros/Sub_Tesoreria/PDF/INF10291107BRIGADAPAULINA.pdf</t>
  </si>
  <si>
    <t>http://sersalud.cdmx.gob.mx/portalut/archivo/2018_Originales/Originales_4Trim2018/Coord_R_Financieros/Sub_Tesoreria/PDF/10291107BRIGADAPAULINA.pdf</t>
  </si>
  <si>
    <t>http://sersalud.cdmx.gob.mx/portalut/archivo/2018_Originales/Originales_4Trim2018/Coord_R_Financieros/Sub_Tesoreria/PDF/INF10291107BRIGADAGERARDO.pdf</t>
  </si>
  <si>
    <t>http://sersalud.cdmx.gob.mx/portalut/archivo/2018_Originales/Originales_4Trim2018/Coord_R_Financieros/Sub_Tesoreria/PDF/10291107BRIGADAGERARDO.pdf</t>
  </si>
  <si>
    <t>http://sersalud.cdmx.gob.mx/portalut/archivo/2018_Originales/Originales_4Trim2018/Coord_R_Financieros/Sub_Tesoreria/PDF/INF10291107BRIGADACECIBEL.pdf</t>
  </si>
  <si>
    <t>http://sersalud.cdmx.gob.mx/portalut/archivo/2018_Originales/Originales_4Trim2018/Coord_R_Financieros/Sub_Tesoreria/PDF/10291107BRIGADACECIBEL.pdf</t>
  </si>
  <si>
    <t>http://sersalud.cdmx.gob.mx/portalut/archivo/2018_Originales/Originales_4Trim2018/Coord_R_Financieros/Sub_Tesoreria/PDF/10291107BRIGADAPORTILLAINF.pdf</t>
  </si>
  <si>
    <t>http://sersalud.cdmx.gob.mx/portalut/archivo/2018_Originales/Originales_4Trim2018/Coord_R_Financieros/Sub_Tesoreria/PDF/10291107BRIGADAFERNANDO.pdf</t>
  </si>
  <si>
    <t>http://sersalud.cdmx.gob.mx/portalut/archivo/2018_Originales/Originales_4Trim2018/Coord_R_Financieros/Sub_Tesoreria/PDF/INF10291107BRIGADAJOSE.pdf</t>
  </si>
  <si>
    <t>http://sersalud.cdmx.gob.mx/portalut/archivo/2018_Originales/Originales_4Trim2018/Coord_R_Financieros/Sub_Tesoreria/PDF/10291107BRIGADAJOSEMANUEL.pdf</t>
  </si>
  <si>
    <t>http://sersalud.cdmx.gob.mx/portalut/archivo/2018_Originales/Originales_4Trim2018/Coord_R_Financieros/Sub_Tesoreria/PDF/INF10291107BRIGADAVICTOR.pdf</t>
  </si>
  <si>
    <t>http://sersalud.cdmx.gob.mx/portalut/archivo/2018_Originales/Originales_4Trim2018/Coord_R_Financieros/Sub_Tesoreria/PDF/\10291107BRIGADAVICTOR.pdf</t>
  </si>
  <si>
    <t>http://sersalud.cdmx.gob.mx/portalut/archivo/2018_Originales/Originales_4Trim2018/Coord_R_Financieros/Sub_Tesoreria/PDF/110608TIJSIXTOINF.pdf</t>
  </si>
  <si>
    <t>http://sersalud.cdmx.gob.mx/portalut/archivo/2018_Originales/Originales_4Trim2018/Coord_R_Financieros/Sub_Tesoreria/PDF/110608TIJSIXTO2.pdf</t>
  </si>
  <si>
    <t>http://sersalud.cdmx.gob.mx/portalut/archivo/2018_Originales/Originales_4Trim2018/Coord_R_Financieros/Sub_Tesoreria/PDF/110608TIJALEMTINEZINF.pdf</t>
  </si>
  <si>
    <t>http://sersalud.cdmx.gob.mx/portalut/archivo/2018_Originales/Originales_4Trim2018/Coord_R_Financieros/Sub_Tesoreria/PDF/110608TIJALEMTINEZ.pdf</t>
  </si>
  <si>
    <t>http://sersalud.cdmx.gob.mx/portalut/archivo/2018_Originales/Originales_4Trim2018/Coord_R_Financieros/Sub_Tesoreria/PDF/111115GDLMNAVARRETEINF.pdf</t>
  </si>
  <si>
    <t>http://sersalud.cdmx.gob.mx/portalut/archivo/2018_Originales/Originales_4Trim2018/Coord_R_Financieros/Sub_Tesoreria/PDF/111115GDLMNAVARRETE.pdf</t>
  </si>
  <si>
    <t>http://sersalud.cdmx.gob.mx/portalut/archivo/2018_Originales/Originales_4Trim2018/Coord_R_Financieros/Sub_Tesoreria/PDF/111316CUNANABELLINF.pdf</t>
  </si>
  <si>
    <t>http://sersalud.cdmx.gob.mx/portalut/archivo/2018_Originales/Originales_4Trim2018/Coord_R_Financieros/Sub_Tesoreria/PDF/111316CUNANABELL.pdf</t>
  </si>
  <si>
    <t>http://sersalud.cdmx.gob.mx/portalut/archivo/2018_Originales/Originales_4Trim2018/Coord_R_Financieros/Sub_Tesoreria/PDF/111516PBLAINF.pdf</t>
  </si>
  <si>
    <t>http://sersalud.cdmx.gob.mx/portalut/archivo/2018_Originales/Originales_4Trim2018/Coord_R_Financieros/Sub_Tesoreria/PDF/111516PBLALEON.pdf</t>
  </si>
  <si>
    <t>http://sersalud.cdmx.gob.mx/portalut/archivo/2018_Originales/Originales_4Trim2018/Coord_R_Financieros/Sub_Tesoreria/PDF/111416CUNRAFASANCHEZINF.pdf</t>
  </si>
  <si>
    <t>http://sersalud.cdmx.gob.mx/portalut/archivo/2018_Originales/Originales_4Trim2018/Coord_R_Financieros/Sub_Tesoreria/PDF/111416CUNSANCHEZ ESCOBAR.pdf</t>
  </si>
  <si>
    <t>http://sersalud.cdmx.gob.mx/portalut/archivo/2018_Originales/Originales_4Trim2018/Coord_R_Financieros/Sub_Tesoreria/PDF/111416CUNOCAMPOINF.pdf</t>
  </si>
  <si>
    <t>http://sersalud.cdmx.gob.mx/portalut/archivo/2018_Originales/Originales_4Trim2018/Coord_R_Financieros/Sub_Tesoreria/PDF/111416CUNDROCAMPO.pdf</t>
  </si>
  <si>
    <t>http://sersalud.cdmx.gob.mx/portalut/archivo/2018_Originales/Originales_4Trim2018/Coord_R_Financieros/Sub_Tesoreria/PDF/111417PVRPILIADOINF.pdf</t>
  </si>
  <si>
    <t>http://sersalud.cdmx.gob.mx/portalut/archivo/2018_Originales/Originales_4Trim2018/Coord_R_Financieros/Sub_Tesoreria/PDF/111417PVRPILIADO.pdf</t>
  </si>
  <si>
    <t>http://sersalud.cdmx.gob.mx/portalut/archivo/2018_Originales/Originales_4Trim2018/Coord_R_Financieros/Sub_Tesoreria/PDF/112022OAXCARLAINF.pdf</t>
  </si>
  <si>
    <t>http://sersalud.cdmx.gob.mx/portalut/archivo/2018_Originales/Originales_4Trim2018/Coord_R_Financieros/Sub_Tesoreria/PDF/111922OAXCARLA.pdf</t>
  </si>
  <si>
    <t>http://sersalud.cdmx.gob.mx/portalut/archivo/2018_Originales/Originales_4Trim2018/Coord_R_Financieros/Sub_Tesoreria/PDF/111922OAXCRISPINNINF.pdf</t>
  </si>
  <si>
    <t>http://sersalud.cdmx.gob.mx/portalut/archivo/2018_Originales/Originales_4Trim2018/Coord_R_Financieros/Sub_Tesoreria/PDF/112022OAXCRISPIN.pdf</t>
  </si>
  <si>
    <t>http://sersalud.cdmx.gob.mx/portalut/archivo/2018_Originales/Originales_4Trim2018/Coord_R_Financieros/Sub_Tesoreria/PDF/112223MIDNAPOLESINF.pdf</t>
  </si>
  <si>
    <t>http://sersalud.cdmx.gob.mx/portalut/archivo/2018_Originales/Originales_4Trim2018/Coord_R_Financieros/Sub_Tesoreria/PDF/112223MIDNAPOLES.pdf</t>
  </si>
  <si>
    <t>http://sersalud.cdmx.gob.mx/portalut/archivo/2018_Originales/Originales_4Trim2018/Coord_R_Financieros/Sub_Tesoreria/PDF/112223MIDARABELLAINF.pdf</t>
  </si>
  <si>
    <t>http://sersalud.cdmx.gob.mx/portalut/archivo/2018_Originales/Originales_4Trim2018/Coord_R_Financieros/Sub_Tesoreria/PDF/112223MIDARABELLA.pdf</t>
  </si>
  <si>
    <t>http://sersalud.cdmx.gob.mx/portalut/archivo/2018_Originales/Originales_4Trim2018/Coord_R_Financieros/Sub_Tesoreria/PDF/112627CUNAMAURYINF.pdf</t>
  </si>
  <si>
    <t>http://sersalud.cdmx.gob.mx/portalut/archivo/2018_Originales/Originales_4Trim2018/Coord_R_Financieros/Sub_Tesoreria/PDF/112627CUNAMAURY.pdf</t>
  </si>
  <si>
    <t>http://sersalud.cdmx.gob.mx/portalut/archivo/2018_Originales/Originales_4Trim2018/Coord_R_Financieros/Sub_Tesoreria/PDF/112630ZCSERIKAHERRERAINF.pdf</t>
  </si>
  <si>
    <t>http://sersalud.cdmx.gob.mx/portalut/archivo/2018_Originales/Originales_4Trim2018/Coord_R_Financieros/Sub_Tesoreria/PDF/112630ZCSERIKAHERREA.pdf</t>
  </si>
  <si>
    <t>http://sersalud.cdmx.gob.mx/portalut/archivo/Art121FX/2017/trimestre1/3-02-3-SLP-OSUNA.pdf</t>
  </si>
  <si>
    <t>http://sersalud.cdmx.gob.mx/portalut/archivo/Art121FX/2017/trimestre1/3-16-17-VER-ROCHA.pdf</t>
  </si>
  <si>
    <t>http://sersalud.cdmx.gob.mx/portalut/archivo/Art121FX/2017/trimestre1/3-23-24-GDL-MARISOL.pdf</t>
  </si>
  <si>
    <t>http://sersalud.cdmx.gob.mx/portalut/archivo/Art121FX/2017/trimestre1/3-27-31-OAX-ALE-PUENTE.pdf</t>
  </si>
  <si>
    <t>http://sersalud.cdmx.gob.mx/portalut/archivo/Art121FX/2017/trimestre2/5-7-13-SJD-MEJIA.pdf</t>
  </si>
  <si>
    <t>http://sersalud.cdmx.gob.mx/portalut/archivo/Art121FX/2017/trimestre2/5-15-19-SJC-RIOS-GARZA.pdf</t>
  </si>
  <si>
    <t>http://sersalud.cdmx.gob.mx/portalut/archivo/Art121FX/2017/trimestre2/5-15-19-SJC-URIEL.pdf</t>
  </si>
  <si>
    <t>http://sersalud.cdmx.gob.mx/portalut/archivo/Art121FX/2017/trimestre2/5-16-19-SLP-PILIADO.pdf</t>
  </si>
  <si>
    <t>http://sersalud.cdmx.gob.mx/portalut/archivo/Art121FX/2017/trimestre2/6-7-9-GDL-IVAN-LORIA.pdf</t>
  </si>
  <si>
    <t>http://sersalud.cdmx.gob.mx/portalut/archivo/Art121FX/2017/trimestre2/6-7-9-GDL-ANA-EUNIA-GLEZ.pdf</t>
  </si>
  <si>
    <t>http://sersalud.cdmx.gob.mx/portalut/archivo/Art121FX/2017/trimestre2/6-12-16-ZAC-ALE-PUENTE.pdf</t>
  </si>
  <si>
    <t>http://sersalud.cdmx.gob.mx/portalut/archivo/Art121FX/2017/trimestre2/6-12-16-ZAC-CYNTIA.pdf</t>
  </si>
  <si>
    <t>http://sersalud.cdmx.gob.mx/portalut/archivo/Art121FX/2017/trimestre2/6-22-23-HMO-OSUNA.pdf</t>
  </si>
  <si>
    <t>http://sersalud.cdmx.gob.mx/portalut/archivo/Art121FX/2017/trimestre2/6-27-29-PVR-ELOISA-GLEZ.pdf</t>
  </si>
  <si>
    <t>http://sersalud.cdmx.gob.mx/portalut/archivo/Art121FX/2017/trimestre2/6-27-29-PVR-FERMIN.pdf</t>
  </si>
  <si>
    <t>http://sersalud.cdmx.gob.mx/portalut/archivo/Art121FX/2017/trimestre2/6-27-29-PVR-PATRICIA-FLORES.pdf</t>
  </si>
  <si>
    <t>http://sersalud.cdmx.gob.mx/portalut/archivo/Art121FX/2017/trimestre2/6-27-29-PVR-M-LUISA-VAZQUEZ.pdf</t>
  </si>
  <si>
    <t>http://sersalud.cdmx.gob.mx/portalut/archivo/Art121FX/2017/trimestre2/6-27-29-PVR-LUIS-IGNACIO-ORTIZ.pdf</t>
  </si>
  <si>
    <t>http://sersalud.cdmx.gob.mx/portalut/archivo/Art121FX/2017/trimestre2/6-27-29-PVR-JUAN-HDEZ.pdf</t>
  </si>
  <si>
    <t>http://sersalud.cdmx.gob.mx/portalut/archivo/Art121FX/2017/trimestre2/6-27-29-PVR-MARTHA-DIAZ.pdf</t>
  </si>
  <si>
    <t>http://sersalud.cdmx.gob.mx/portalut/archivo/Art121FX/2017/trimestre2/6-27-29-PVR-ADAN-MTNEZ.pdf</t>
  </si>
  <si>
    <t>http://sersalud.cdmx.gob.mx/portalut/archivo/Art121FX/2017/trimestre2/6-27-29-PVR-ALBIN.pdf</t>
  </si>
  <si>
    <t>http://sersalud.cdmx.gob.mx/portalut/archivo/Art121FX/2017/trimestre2/6-27-29-PVR-ANTONIO-OCTAVIO.pdf</t>
  </si>
  <si>
    <t>http://sersalud.cdmx.gob.mx/portalut/archivo/20184Trim/Archivos_Originales/Tesoreria/Hipervinculos/Hipervinculos2017/3ERTRIMESTRE/70507PBLAJCALOSPILIADOINF.pdf</t>
  </si>
  <si>
    <t>http://sersalud.cdmx.gob.mx/portalut/archivo/20173/a121/10/files/757PBLAJUANCPILIADOcmp.pdf</t>
  </si>
  <si>
    <t>http://sersalud.cdmx.gob.mx/portalut/archivo/20173/a121/10/files/71721QROJCPILIADOcmp.pdf</t>
  </si>
  <si>
    <t>http://sersalud.cdmx.gob.mx/portalut/archivo/20184Trim/Archivos_Originales/Tesoreria/Hipervinculos/Hipervinculos2017/3ERTRIMESTRE/7300804GTOCARLOSROLDANINF.pdf</t>
  </si>
  <si>
    <t>http://sersalud.cdmx.gob.mx/portalut/archivo/20173/a121/10/files/7314GTOCARLOSROLDANcmd.xlsx</t>
  </si>
  <si>
    <t>http://sersalud.cdmx.gob.mx/portalut/archivo/20184Trim/Archivos_Originales/Tesoreria/Hipervinculos/Hipervinculos2017/3ERTRIMESTRE/80912GDLGABYSANTOSINF.pdf</t>
  </si>
  <si>
    <t>http://sersalud.cdmx.gob.mx/portalut/archivo/20184Trim/EnProceso.pdf</t>
  </si>
  <si>
    <t>http://sersalud.cdmx.gob.mx/portalut/archivo/20184Trim/Archivos_Originales/Tesoreria/Hipervinculos/Hipervinculos2017/3ERTRIMESTRE/80912GDLNORMAESMERALDAHDEZINF.pdf</t>
  </si>
  <si>
    <t>http://sersalud.cdmx.gob.mx/portalut/archivo/20184Trim/Archivos_Originales/Tesoreria/Hipervinculos/Hipervinculos2017/3ERTRIMESTRE/80912GDLFCOGONZLEZINF.pdf</t>
  </si>
  <si>
    <t>http://sersalud.cdmx.gob.mx/portalut/archivo/20173/a121/10/files/80912GDLFCOGLEZcmp.pdf</t>
  </si>
  <si>
    <t>http://sersalud.cdmx.gob.mx/portalut/archivo/20184Trim/Archivos_Originales/Tesoreria/Hipervinculos/Hipervinculos2017/3ERTRIMESTRE/80912GDLJESUSGLEZINF.pdf</t>
  </si>
  <si>
    <t>http://sersalud.cdmx.gob.mx/portalut/archivo/20184Trim/Archivos_Originales/Tesoreria/Hipervinculos/Hipervinculos2017/3ERTRIMESTRE/80912GDLXOCHILGLEZINF.pdf</t>
  </si>
  <si>
    <t>http://sersalud.cdmx.gob.mx/portalut/archivo/20184Trim/Archivos_Originales/Tesoreria/Hipervinculos/Hipervinculos2017/3ERTRIMESTRE/81519TLCMAGPEMENDOZA.pdf</t>
  </si>
  <si>
    <t>http://sersalud.cdmx.gob.mx/portalut/archivo/20173/a121/10/files/81518TLCMGPEMENDOZAcmp.pdf</t>
  </si>
  <si>
    <t>http://sersalud.cdmx.gob.mx/portalut/archivo/20184Trim/Archivos_Originales/Tesoreria/Hipervinculos/Hipervinculos2017/3ERTRIMESTRE/82801COCOYOC.pdf</t>
  </si>
  <si>
    <t>http://sersalud.cdmx.gob.mx/portalut/archivo/20173/a121/10/files/82801COCOYOCOSUNAcmp.pdf</t>
  </si>
  <si>
    <t>http://sersalud.cdmx.gob.mx/portalut/archivo/20184Trim/Archivos_Originales/Tesoreria/Hipervinculos/Hipervinculos2017/3ERTRIMESTRE/82801COCOYOCFCOCORONA.pdf</t>
  </si>
  <si>
    <t>http://sersalud.cdmx.gob.mx/portalut/archivo/20173/a121/10/files/82801COCOYOCFCOCORONAcmp.pdf</t>
  </si>
  <si>
    <t>http://sersalud.cdmx.gob.mx/portalut/archivo/20173/a121/10/files/82801COCOYOCLORIAcmp.pdf</t>
  </si>
  <si>
    <t>http://sersalud.cdmx.gob.mx/portalut/archivo/20184Trim/Archivos_Originales/Tesoreria/Hipervinculos/Hipervinculos2017/3ERTRIMESTRE/090608HGOCUENANTZIN INF.pdf</t>
  </si>
  <si>
    <t>http://sersalud.cdmx.gob.mx/portalut/archivo/20173/a121/10/files/967HMOABRAHAMcmp.pdf</t>
  </si>
  <si>
    <t>http://sersalud.cdmx.gob.mx/portalut/archivo/20184Trim/Archivos_Originales/Tesoreria/Hipervinculos/Hipervinculos2017/3ERTRIMESTRE/91214ZUHLUISIORTIZ.pdf</t>
  </si>
  <si>
    <t>http://sersalud.cdmx.gob.mx/portalut/archivo/20173/a121/10/files/91214ZUHLUISIORTIZcmp.pdf</t>
  </si>
  <si>
    <t>http://sersalud.cdmx.gob.mx/portalut/archivo/20184Trim/Archivos_Originales/Tesoreria/Hipervinculos/Hipervinculos2017/3ERTRIMESTRE/91214HUXARABELLASCHEZINF.pdf</t>
  </si>
  <si>
    <t>http://sersalud.cdmx.gob.mx/portalut/archivo/20173/a121/10/files/91214ZIUARABELLAcmp.pdf</t>
  </si>
  <si>
    <t>http://sersalud.cdmx.gob.mx/portalut/archivo/20184Trim/Archivos_Originales/Tesoreria/Hipervinculos/Hipervinculos2017/3ERTRIMESTRE/091021OAXRICARDORUIZ.pdf</t>
  </si>
  <si>
    <t>http://sersalud.cdmx.gob.mx/portalut/archivo/20173/a121/10/files/91021OAXRICARDORUIZcmp.pdf</t>
  </si>
  <si>
    <t>http://sersalud.cdmx.gob.mx/portalut/archivo/20184Trim/Archivos_Originales/Tesoreria/Hipervinculos/Hipervinculos2017/3ERTRIMESTRE/091021OAXLILIANACHAVEZ.pdf</t>
  </si>
  <si>
    <t>http://sersalud.cdmx.gob.mx/portalut/archivo/20173/a121/10/files/91021OAXLILIANACHAVEZcmp.pdf</t>
  </si>
  <si>
    <t>http://sersalud.cdmx.gob.mx/portalut/archivo/20184Trim/Archivos_Originales/Tesoreria/Hipervinculos/Hipervinculos2017/3ERTRIMESTRE/91021OAXCARLOSBORJA.pdf</t>
  </si>
  <si>
    <t>http://sersalud.cdmx.gob.mx/portalut/archivo/20184Trim/Archivos_Originales/Tesoreria/Hipervinculos/Hipervinculos2017/3ERTRIMESTRE/091021OAXANACAROLINAROBLES.pdf</t>
  </si>
  <si>
    <t>http://sersalud.cdmx.gob.mx/portalut/archivo/20173/a121/10/files/91021OAXANACAROLINARBLLEScmp.pdf</t>
  </si>
  <si>
    <t>http://sersalud.cdmx.gob.mx/portalut/archivo/20184Trim/Archivos_Originales/Tesoreria/Hipervinculos/Hipervinculos2017/3ERTRIMESTRE/091021OAXVICTOSANTAMARIA.pdf</t>
  </si>
  <si>
    <t>http://sersalud.cdmx.gob.mx/portalut/archivo/20173/a121/10/files/91021OAXVICTORSANTAMARIAcmp.pdf</t>
  </si>
  <si>
    <t>http://sersalud.cdmx.gob.mx/portalut/archivo/20184Trim/Archivos_Originales/Tesoreria/Hipervinculos/Hipervinculos2017/3ERTRIMESTRE/091021OAXRENEGARCIA.pdf</t>
  </si>
  <si>
    <t>http://sersalud.cdmx.gob.mx/portalut/archivo/20173/a121/10/files/91021OAXRENEGCIAcmp.pdf</t>
  </si>
  <si>
    <t>http://sersalud.cdmx.gob.mx/portalut/archivo/20173/a121/10/files/91021OAXCARLOSBORJAcmp.pdf</t>
  </si>
  <si>
    <t>http://sersalud.cdmx.gob.mx/portalut/archivo/20184Trim/Archivos_Originales/Tesoreria/Hipervinculos/Hipervinculos2017/3ERTRIMESTRE/091021OAXRAULIBARRA.pdf</t>
  </si>
  <si>
    <t>http://sersalud.cdmx.gob.mx/portalut/archivo/20173/a121/10/files/91021OAXRAULBARRERAcmp.pdf</t>
  </si>
  <si>
    <t>http://sersalud.cdmx.gob.mx/portalut/archivo/20184Trim/Archivos_Originales/Tesoreria/Hipervinculos/Hipervinculos2017/3ERTRIMESTRE/091021OAXGUSTAVOPARRA.pdf</t>
  </si>
  <si>
    <t>http://sersalud.cdmx.gob.mx/portalut/archivo/20173/a121/10/files/91021OAXGUSTAVOPARRAcmp.pdf</t>
  </si>
  <si>
    <t>http://sersalud.cdmx.gob.mx/portalut/archivo/20184Trim/Archivos_Originales/Tesoreria/Hipervinculos/Hipervinculos2017/3ERTRIMESTRE/091021OAXJUANANTONIOROSAS.pdf</t>
  </si>
  <si>
    <t>http://sersalud.cdmx.gob.mx/portalut/archivo/20173/a121/10/files/91021OAXJANTONIOROSAScmp.pdf</t>
  </si>
  <si>
    <t>http://sersalud.cdmx.gob.mx/portalut/archivo/20184Trim/Archivos_Originales/Tesoreria/Hipervinculos/Hipervinculos2017/3ERTRIMESTRE/091021OAXROSAPECHO.pdf</t>
  </si>
  <si>
    <t>http://sersalud.cdmx.gob.mx/portalut/archivo/20173/a121/10/files/91021OAXCARMENPACHECOcmp.pdf</t>
  </si>
  <si>
    <t>http://sersalud.cdmx.gob.mx/portalut/archivo/20184Trim/Archivos_Originales/Tesoreria/Hipervinculos/Hipervinculos2017/3ERTRIMESTRE/091021OAXJULIOHERNANDEZ.pdf</t>
  </si>
  <si>
    <t>http://sersalud.cdmx.gob.mx/portalut/archivo/20173/a121/10/files/91021OAXJILIOHDEZcmp.pdf</t>
  </si>
  <si>
    <t>http://sersalud.cdmx.gob.mx/portalut/archivo/20184Trim/Archivos_Originales/Tesoreria/Hipervinculos/Hipervinculos2017/3ERTRIMESTRE/091021OAXRODRIGOBUENTELLO.pdf</t>
  </si>
  <si>
    <t>http://sersalud.cdmx.gob.mx/portalut/archivo/20173/a121/10/files/91021OAXRODRIGOBUENTELLOcmp.pdf</t>
  </si>
  <si>
    <t>http://sersalud.cdmx.gob.mx/portalut/archivo/20184Trim/Archivos_Originales/Tesoreria/Hipervinculos/Hipervinculos2017/3ERTRIMESTRE/091021OAXRODRIGOARREOLA.pdf</t>
  </si>
  <si>
    <t>http://sersalud.cdmx.gob.mx/portalut/archivo/20173/a121/10/files/91021OAXRODRIGOARREOLAcmp.pdf</t>
  </si>
  <si>
    <t>http://sersalud.cdmx.gob.mx/portalut/archivo/20184Trim/Archivos_Originales/Tesoreria/Hipervinculos/Hipervinculos2017/3ERTRIMESTRE/091021OAXALEFLORESGARFIAS.pdf</t>
  </si>
  <si>
    <t>http://sersalud.cdmx.gob.mx/portalut/archivo/20173/a121/10/files/91021OAXALEFLOREScmp.pdf</t>
  </si>
  <si>
    <t>http://sersalud.cdmx.gob.mx/portalut/archivo/20184Trim/Archivos_Originales/Tesoreria/Hipervinculos/Hipervinculos2017/3ERTRIMESTRE/091021OAXEVANGELINARESENDIZ.pdf</t>
  </si>
  <si>
    <t>http://sersalud.cdmx.gob.mx/portalut/archivo/20173/a121/10/files/91021OAXEVANGELINAcmp.pdf</t>
  </si>
  <si>
    <t>http://sersalud.cdmx.gob.mx/portalut/archivo/20184Trim/Archivos_Originales/Tesoreria/Hipervinculos/Hipervinculos2017/3ERTRIMESTRE/091021OAXNOECALDERON.pdf</t>
  </si>
  <si>
    <t>http://sersalud.cdmx.gob.mx/portalut/archivo/20173/a121/10/files/91021OAXNOECALDERONcmp.pdf</t>
  </si>
  <si>
    <t>http://sersalud.cdmx.gob.mx/portalut/archivo/20184Trim/Archivos_Originales/Tesoreria/Hipervinculos/Hipervinculos2017/3ERTRIMESTRE/091021OAXFAUTOCRISPIN.pdf</t>
  </si>
  <si>
    <t>http://sersalud.cdmx.gob.mx/portalut/archivo/20173/a121/10/files/91021OAXFAUSTOGCIAcmp.pdf</t>
  </si>
  <si>
    <t>http://sersalud.cdmx.gob.mx/portalut/archivo/20184Trim/Archivos_Originales/Tesoreria/Hipervinculos/Hipervinculos2017/3ERTRIMESTRE/091021OAXOSCARGARCIA.pdf</t>
  </si>
  <si>
    <t>http://sersalud.cdmx.gob.mx/portalut/archivo/20173/a121/10/files/91021OAXOSCARGCIAcmp.pdf</t>
  </si>
  <si>
    <t>http://sersalud.cdmx.gob.mx/portalut/archivo/20184Trim/Archivos_Originales/Tesoreria/Hipervinculos/Hipervinculos2017/3ERTRIMESTRE/091021OAXISABELALMEYDA.pdf</t>
  </si>
  <si>
    <t>http://sersalud.cdmx.gob.mx/portalut/archivo/20173/a121/10/files/91021OAXLOURDESALMEYDAcmp.pdf</t>
  </si>
  <si>
    <t>http://sersalud.cdmx.gob.mx/portalut/archivo/20184Trim/Archivos_Originales/Tesoreria/Hipervinculos/Hipervinculos2017/3ERTRIMESTRE/091021OAXCARLAFABREYNA.pdf</t>
  </si>
  <si>
    <t>http://sersalud.cdmx.gob.mx/portalut/archivo/20173/a121/10/files/91021OAXCARLAFABcmp.pdf</t>
  </si>
  <si>
    <t>http://sersalud.cdmx.gob.mx/portalut/archivo/20184Trim/Archivos_Originales/Tesoreria/Hipervinculos/Hipervinculos2017/3ERTRIMESTRE/091021OAXESMERALDAROJAS.pdf</t>
  </si>
  <si>
    <t>http://sersalud.cdmx.gob.mx/portalut/archivo/20173/a121/10/files/91021OAXESMERALDAROJAScmp.pdf</t>
  </si>
  <si>
    <t>http://sersalud.cdmx.gob.mx/portalut/archivo/20184Trim/Archivos_Originales/Tesoreria/Hipervinculos/Hipervinculos2017/3ERTRIMESTRE/091021OAXENRIQUECARDENAS.pdf</t>
  </si>
  <si>
    <t>http://sersalud.cdmx.gob.mx/portalut/archivo/20173/a121/10/files/91021OAXENRIQUECARDENAScmp.pdf</t>
  </si>
  <si>
    <t>http://sersalud.cdmx.gob.mx/portalut/archivo/20184Trim/Archivos_Originales/Tesoreria/Hipervinculos/Hipervinculos2017/3ERTRIMESTRE/091021OAXEDGAROMAR.pdf</t>
  </si>
  <si>
    <t>http://sersalud.cdmx.gob.mx/portalut/archivo/20173/a121/10/files/91021OAXEDGARTOMAScmp.pdf</t>
  </si>
  <si>
    <t>http://sersalud.cdmx.gob.mx/portalut/archivo/20184Trim/Archivos_Originales/Tesoreria/Hipervinculos/Hipervinculos2017/3ERTRIMESTRE/091021OAXESTELACHAVEZ.pdf</t>
  </si>
  <si>
    <t>http://sersalud.cdmx.gob.mx/portalut/archivo/20173/a121/10/files/91021OAXESTEACHAVEZcmp.pdf</t>
  </si>
  <si>
    <t>http://sersalud.cdmx.gob.mx/portalut/archivo/20184Trim/Archivos_Originales/Tesoreria/Hipervinculos/Hipervinculos2017/3ERTRIMESTRE/Scanned-image-5.pdf</t>
  </si>
  <si>
    <t>http://sersalud.cdmx.gob.mx/portalut/archivo/20184Trim/Archivos_Originales/Tesoreria/Hipervinculos/Hipervinculos2017/3ERTRIMESTRE/091021OAXFERNANDOPORTILLA.pdf</t>
  </si>
  <si>
    <t>http://sersalud.cdmx.gob.mx/portalut/archivo/20184Trim/Comisionadonocomprueba.pdf</t>
  </si>
  <si>
    <t>http://sersalud.cdmx.gob.mx/portalut/archivo/20184Trim/Archivos_Originales/Tesoreria/Hipervinculos/Hipervinculos2017/4tTRIMESTRE/facturas/102527PBLAALEPALACIOS.pdf</t>
  </si>
  <si>
    <t>http://sersalud.cdmx.gob.mx/portalut/archivo/20184Trim/Archivos_Originales/Tesoreria/Hipervinculos/Hipervinculos2017/4tTRIMESTRE/facturas1025247PBLAIVALORIA.pdf</t>
  </si>
  <si>
    <t>http://sersalud.cdmx.gob.mx/portalut/archivo/20184Trim/Archivos_Originales/Tesoreria/Hipervinculos/Hipervinculos2017/4tTRIMESTRE/facturas/102727TEPICOSUNA.pdf</t>
  </si>
  <si>
    <t>http://sersalud.cdmx.gob.mx/portalut/archivo/20184Trim/Archivos_Originales/Tesoreria/Hipervinculos/Hipervinculos2017/4tTRIMESTRE/Informes/110710ZCSFCOTAPIAINF.pdf</t>
  </si>
  <si>
    <t>http://sersalud.cdmx.gob.mx/portalut/archivo/20184Trim/Archivos_Originales/Tesoreria/Hipervinculos/Hipervinculos2017/4tTRIMESTRE/facturas/110710ZCSFCOTAPIA.pdf</t>
  </si>
  <si>
    <t>http://sersalud.cdmx.gob.mx/portalut/archivo/20184Trim/Archivos_Originales/Tesoreria/Hipervinculos/Hipervinculos2017/4tTRIMESTRE/Informes/111317HGOALERODRIGUEZINF.pdf</t>
  </si>
  <si>
    <t>http://sersalud.cdmx.gob.mx/portalut/archivo/20184Trim/Archivos_Originales/Tesoreria/Hipervinculos/Hipervinculos2017/4tTRIMESTRE/facturas/111317HGOALERODRIGUEZ.pdf</t>
  </si>
  <si>
    <t>http://sersalud.cdmx.gob.mx/portalut/archivo/20184Trim/Archivos_Originales/Tesoreria/Hipervinculos/Hipervinculos2017/4tTRIMESTRE/Informes/1124MIDARABELLASANCHEZINF.pdf</t>
  </si>
  <si>
    <t>http://sersalud.cdmx.gob.mx/portalut/archivo/20184Trim/Archivos_Originales/Tesoreria/Hipervinculos/Hipervinculos2017/4tTRIMESTRE/facturas/1124MIDARABELLASANCHEZ.pdf</t>
  </si>
  <si>
    <t>http://sersalud.cdmx.gob.mx/portalut/archivo/20184Trim/Archivos_Originales/Tesoreria/Hipervinculos/Hipervinculos2017/4tTRIMESTRE/facturas/1124MIDJOSEPERESNAPOLES.pdf</t>
  </si>
  <si>
    <t>http://sersalud.cdmx.gob.mx/portalut/archivo/20184Trim/Archivos_Originales/Tesoreria/Hipervinculos/Hipervinculos2017/4tTRIMESTRE/Informes/112400QROOSUNA.pdf</t>
  </si>
  <si>
    <t>http://sersalud.cdmx.gob.mx/portalut/archivo/20184Trim/Archivos_Originales/Tesoreria/Hipervinculos/Hipervinculos2017/4tTRIMESTRE/facturas/11301201VSAOSUNA.pdf</t>
  </si>
  <si>
    <t>http://sersalud.cdmx.gob.mx/portalut/archivo/20184Trim/Archivos_Originales/Tesoreria/Hipervinculos/Hipervinculos2017/4tTRIMESTRE/Informes/112223AGUANABELLINF.pdf</t>
  </si>
  <si>
    <t>http://sersalud.cdmx.gob.mx/portalut/archivo/20184Trim/Archivos_Originales/Tesoreria/Hipervinculos/Hipervinculos2017/4tTRIMESTRE/facturas/112223AGUANABELL.pdf</t>
  </si>
  <si>
    <t>http://sersalud.cdmx.gob.mx/portalut/archivo/20184Trim/Archivos_Originales/Tesoreria/Hipervinculos/Hipervinculos2017/4tTRIMESTRE/Informes/112223AGUELVIRASAAVEDRAINF.pdf</t>
  </si>
  <si>
    <t>http://sersalud.cdmx.gob.mx/portalut/archivo/20184Trim/Archivos_Originales/Tesoreria/Hipervinculos/Hipervinculos2017/4tTRIMESTRE/facturas/112223AGUELVIRASAAVEDRA.pdf</t>
  </si>
  <si>
    <t>http://sersalud.cdmx.gob.mx/portalut/archivo/20184Trim/Archivos_Originales/Tesoreria/Hipervinculos/Hipervinculos2017/4tTRIMESTRE/Informes/112223AGUELIZABETHINF.pdf</t>
  </si>
  <si>
    <t>http://sersalud.cdmx.gob.mx/portalut/archivo/20184Trim/Archivos_Originales/Tesoreria/Hipervinculos/Hipervinculos2017/4tTRIMESTRE/facturas/112223AGUAELIZABETH.pdf</t>
  </si>
  <si>
    <t>http://sersalud.cdmx.gob.mx/portalut/archivo/20184Trim/Archivos_Originales/Tesoreria/Hipervinculos/Hipervinculos2017/4tTRIMESTRE/Informes/120608ROSARESENDIZINF.pdf</t>
  </si>
  <si>
    <t>http://sersalud.cdmx.gob.mx/portalut/archivo/20184Trim/Archivos_Originales/Tesoreria/Hipervinculos/Hipervinculos2017/4tTRIMESTRE/facturas/120608GDLROSARESENDIZ.pdf</t>
  </si>
  <si>
    <t>http://sersalud.cdmx.gob.mx/portalut/archivo/20184Trim/Archivos_Originales/Tesoreria/Hipervinculos/Hipervinculos2017/4tTRIMESTRE/Informes/120608GDLRAFAELSANCHEZINF.pdf</t>
  </si>
  <si>
    <t>http://sersalud.cdmx.gob.mx/portalut/archivo/20184Trim/Archivos_Originales/Tesoreria/Hipervinculos/Hipervinculos2017/4tTRIMESTRE/facturas/120608GDLRAFAELSANCHEZ.pdf</t>
  </si>
  <si>
    <t>http://sersalud.cdmx.gob.mx/portalut/archivo/20184Trim/Archivos_Originales/Tesoreria/Hipervinculos/Hipervinculos2017/4tTRIMESTRE/facturas/120708TTPICFCOOSUNA.pdf</t>
  </si>
  <si>
    <t>http://sersalud.cdmx.gob.mx/portalut/20184Trim/Archivos_Originales/Tesoreria/Hipervinculos/Hipervinculos2017/4tTRIMESTRE/Informes/0121214SLPANAGLEZINF.pdf</t>
  </si>
  <si>
    <t>http://sersalud.cdmx.gob.mx/portalut/archivo/20184Trim/Archivos_Originales/Tesoreria/Hipervinculos/Hipervinculos2017/4tTRIMESTRE/facturas/121214SLPANAEUGENIAGLEZ.pdf</t>
  </si>
  <si>
    <t>http://sersalud.cdmx.gob.mx/portalut/archivo/20184Trim/Archivos_Originales/Tesoreria/Hipervinculos/Hipervinculos2017/4tTRIMESTRE/Informes/121214SLPMAGPEMENDOZAINF.pdf</t>
  </si>
  <si>
    <t>http://sersalud.cdmx.gob.mx/portalut/archivo/20184Trim/Archivos_Originales/Tesoreria/Hipervinculos/Hipervinculos2017/4tTRIMESTRE/facturas/121214SLPMAGPEMENDOZA.pdf</t>
  </si>
  <si>
    <t>http://sersalud.cdmx.gob.mx/portalut/archivo/20184Trim/Archivos_Originales/Tesoreria/Hipervinculos/Hipervinculos2017/4tTRIMESTRE/Informes/121214SLPLETICIAHDEZINF.pdf</t>
  </si>
  <si>
    <t>http://sersalud.cdmx.gob.mx/portalut/archivo/20184Trim/Archivos_Originales/Tesoreria/Hipervinculos/Hipervinculos2017/4tTRIMESTRE/facturas/121214SLPLETICIAHDEZ.pdf</t>
  </si>
  <si>
    <t>http://sersalud.cdmx.gob.mx/portalut/archivo/20184Trim/Archivos_Originales/Tesoreria/Hipervinculos/Hipervinculos2017/4tTRIMESTRE/Informes/121214SLPMARTHACASTILLOINF.pdf</t>
  </si>
  <si>
    <t>http://sersalud.cdmx.gob.mx/portalut/archivo/20184Trim/Archivos_Originales/Tesoreria/Hipervinculos/Hipervinculos2017/4tTRIMESTRE/facturas/121214SLPMARTHACASTILLO.pdf</t>
  </si>
  <si>
    <t>http://sersalud.cdmx.gob.mx/portalut/archivo/20184Trim/Archivos_Originales/Tesoreria/Hipervinculos/Hipervinculos2017/4tTRIMESTRE/Informes/121214SLPESTEBANCARVAINF.pdf</t>
  </si>
  <si>
    <t>http://sersalud.cdmx.gob.mx/portalut/archivo/20184Trim/Archivos_Originales/Tesoreria/Hipervinculos/Hipervinculos2017/4tTRIMESTRE/facturas/121214SLPCARVAJAL.pdf</t>
  </si>
  <si>
    <t>http://sersalud.cdmx.gob.mx/portalut/archivo/20184Trim/Archivos_Originales/Tesoreria/Hipervinculos/Hipervinculos2017/4tTRIMESTRE/Informes/121214SLPKARINAREYESINF.pdf</t>
  </si>
  <si>
    <t>http://sersalud.cdmx.gob.mx/portalut/archivo/20184Trim/Archivos_Originales/Tesoreria/Hipervinculos/Hipervinculos2017/4tTRIMESTRE/facturas/121214SLPKARINAREYES.pdf</t>
  </si>
  <si>
    <t>http://sersalud.cdmx.gob.mx/portalut/archivo/20184Trim/Archivos_Originales/Tesoreria/Hipervinculos/Hipervinculos2017/4tTRIMESTRE/Informes/121214SLPINVONRODRIGUEZ.pdf</t>
  </si>
  <si>
    <t>http://sersalud.cdmx.gob.mx/portalut/archivo/20184Trim/Archivos_Originales/Tesoreria/Hipervinculos/Hipervinculos2017/4tTRIMESTRE/facturas/121214SLPIVONNERODRIGUEZ.pdf</t>
  </si>
  <si>
    <t>http://sersalud.cdmx.gob.mx/portalut/archivo/20184Trim/Archivos_Originales/Tesoreria/Hipervinculos/Hipervinculos2017/4tTRIMESTRE/Informes/121214SLPFASCINETTOINF.pdf</t>
  </si>
  <si>
    <t>http://sersalud.cdmx.gob.mx/portalut/archivo/20184Trim/Archivos_Originales/Tesoreria/Hipervinculos/Hipervinculos2017/4tTRIMESTRE/facturas/121214SLPFASCINETTO.pdf</t>
  </si>
  <si>
    <t>http://sersalud.cdmx.gob.mx/portalut/archivo/20184Trim/Archivos_Originales/Tesoreria/Hipervinculos/Hipervinculos2017/4tTRIMESTRE/Informes/121214SLPMARICELAPEREZ.pdf</t>
  </si>
  <si>
    <t>http://sersalud.cdmx.gob.mx/portalut/archivo/20184Trim/Archivos_Originales/Tesoreria/Hipervinculos/Hipervinculos2017/4tTRIMESTRE/facturas/121214SLPMARICELA.pdf</t>
  </si>
  <si>
    <t>http://sersalud.cdmx.gob.mx/portalut/archivo/20184Trim/Archivos_Originales/Tesoreria/Hipervinculos/Hipervinculos2017/4tTRIMESTRE/Informes/121214SLPERICARAMIREZ.pdf</t>
  </si>
  <si>
    <t>http://sersalud.cdmx.gob.mx/portalut/archivo/20184Trim/Archivos_Originales/Tesoreria/Hipervinculos/Hipervinculos2017/4tTRIMESTRE/facturas/121214SLPERICARMREZ.pdf</t>
  </si>
  <si>
    <t>http://sersalud.cdmx.gob.mx/portalut/archivo/20184Trim/Archivos_Originales/Tesoreria/Hipervinculos/Hipervinculos2017/4tTRIMESTRE/Informes/121214SLPCARLOSAMADORINF.pdf</t>
  </si>
  <si>
    <t>http://sersalud.cdmx.gob.mx/portalut/archivo/20184Trim/Archivos_Originales/Tesoreria/Hipervinculos/Hipervinculos2017/4tTRIMESTRE/facturas/121214SLPCARLOS AMADOR.pdf</t>
  </si>
  <si>
    <t>http://sersalud.cdmx.gob.mx/portalut/archivo/20184Trim/Archivos_Originales/Tesoreria/Hipervinculos/Hipervinculos2017/4tTRIMESTRE/Informes/121214SLPGPEGARNICAINF.pdf</t>
  </si>
  <si>
    <t>http://sersalud.cdmx.gob.mx/portalut/archivo/20184Trim/Archivos_Originales/Tesoreria/Hipervinculos/Hipervinculos2017/4tTRIMESTRE/facturas/1221214SLPGPEGARNICA.pdf</t>
  </si>
  <si>
    <t>http://sersalud.cdmx.gob.mx/portalut/archivo/20184Trim/Archivos_Originales/Tesoreria/Hipervinculos/Hipervinculos2017/4tTRIMESTRE/Informes/121214SLPHUGOPINAINF.pdf</t>
  </si>
  <si>
    <t>http://sersalud.cdmx.gob.mx/portalut/archivo/20184Trim/Archivos_Originales/Tesoreria/Hipervinculos/Hipervinculos2017/4tTRIMESTRE/facturas/121214SLPHGOPIÑA.pdf</t>
  </si>
  <si>
    <t>http://sersalud.cdmx.gob.mx/portalut/archivo/20184Trim/Archivos_Originales/Tesoreria/Hipervinculos/Hipervinculos2017/4tTRIMESTRE/Informes/121214SLPJACINTOJIMENEZINF.pdf</t>
  </si>
  <si>
    <t>http://sersalud.cdmx.gob.mx/portalut/archivo/20184Trim/Archivos_Originales/Tesoreria/Hipervinculos/Hipervinculos2017/4tTRIMESTRE/facturas/121214SLPJACINTOJIMENEZ.pdf</t>
  </si>
  <si>
    <t>http://sersalud.cdmx.gob.mx/portalut/archivo/20184Trim/Archivos_Originales/Tesoreria/Hipervinculos/Hipervinculos2017/4tTRIMESTRE/Informes/121114SLPMIRNAVAINF.pdf</t>
  </si>
  <si>
    <t>http://sersalud.cdmx.gob.mx/portalut/archivo/20184Trim/Archivos_Originales/Tesoreria/Hipervinculos/Hipervinculos2017/4tTRIMESTRE/facturas/121214SLPIRMAJIMENEZ.pdf</t>
  </si>
  <si>
    <t>http://sersalud.cdmx.gob.mx/portalut/archivo/20184Trim/Archivos_Originales/Tesoreria/Hipervinculos/Hipervinculos2017/4tTRIMESTRE/Informes/121214SLPMAGDAZAMORA.pdf</t>
  </si>
  <si>
    <t>http://sersalud.cdmx.gob.mx/portalut/archivo/20184Trim/Archivos_Originales/Tesoreria/Hipervinculos/Hipervinculos2017/4tTRIMESTRE/facturas/121214SLPMAGDAZAMORA.pdf</t>
  </si>
  <si>
    <t>http://sersalud.cdmx.gob.mx/portalut/archivo/20184Trim/Archivos_Originales/Tesoreria/Hipervinculos/Hipervinculos2017/4tTRIMESTRE/Informes/121214SLPBEATRIZZUBIMENDIINF.pdf</t>
  </si>
  <si>
    <t>http://sersalud.cdmx.gob.mx/portalut/archivo/20184Trim/Archivos_Originales/Tesoreria/Hipervinculos/Hipervinculos2017/4tTRIMESTRE/facturas/121214SLPBEATRIZZUBIMENDI.pdf</t>
  </si>
  <si>
    <t>http://sersalud.cdmx.gob.mx/portalut/archivo/20184Trim/Archivos_Originales/Tesoreria/Hipervinculos/Hipervinculos2017/4tTRIMESTRE/Informes/121214SLPLUISROBLESINF.pdf</t>
  </si>
  <si>
    <t>http://sersalud.cdmx.gob.mx/portalut/archivo/20184Trim/Archivos_Originales/Tesoreria/Hipervinculos/Hipervinculos2017/4tTRIMESTRE/facturas/121214SLPJOSELLOPEZ.pdf</t>
  </si>
  <si>
    <t>http://sersalud.cdmx.gob.mx/portalut/archivo/20184Trim/Archivos_Originales/Tesoreria/Hipervinculos/Hipervinculos2017/4tTRIMESTRE/Informes/121214SLPORLANDOMARTINEZINF.pdf</t>
  </si>
  <si>
    <t>http://sersalud.cdmx.gob.mx/portalut/archivo/20184Trim/Archivos_Originales/Tesoreria/Hipervinculos/Hipervinculos2017/4tTRIMESTRE/facturas/121214SLPJOSEORLANDO.pdf</t>
  </si>
  <si>
    <t>http://sersalud.cdmx.gob.mx/portalut/archivo/20184Trim/Archivos_Originales/Tesoreria/Hipervinculos/Hipervinculos2017/4tTRIMESTRE/Informes/121214SLPMYRIAMASTORGAINF.pdf</t>
  </si>
  <si>
    <t>http://sersalud.cdmx.gob.mx/portalut/archivo/20184Trim/Archivos_Originales/Tesoreria/Hipervinculos/Hipervinculos2017/4tTRIMESTRE/facturas/121214SLPMYRIAMASTORGA.pdf</t>
  </si>
  <si>
    <t>http://sersalud.cdmx.gob.mx/portalut/archivo/20184Trim/Archivos_Originales/Tesoreria/Hipervinculos/Hipervinculos2017/4tTRIMESTRE/Informes/121214SLPELIUDPARRAINF.pdf</t>
  </si>
  <si>
    <t>http://sersalud.cdmx.gob.mx/portalut/archivo/20184Trim/Archivos_Originales/Tesoreria/Hipervinculos/Hipervinculos2017/4tTRIMESTRE/facturas/121214SLPELIUDPARRA.pdf</t>
  </si>
  <si>
    <t>http://sersalud.cdmx.gob.mx/portalut/archivo/20184Trim/Archivos_Originales/Tesoreria/Hipervinculos/Hipervinculos2017/4tTRIMESTRE/facturas/121214SLPMORNAVARA.pdf</t>
  </si>
  <si>
    <t>http://sersalud.cdmx.gob.mx/portalut/archivo/20184Trim/Archivos_Originales/Tesoreria/Hipervinculos/Hipervinculos2017/4tTRIMESTRE/Informes/121214SLPISIDROPEREZINF.pdf</t>
  </si>
  <si>
    <t>http://sersalud.cdmx.gob.mx/portalut/archivo/20184Trim/Archivos_Originales/Tesoreria/Hipervinculos/Hipervinculos2017/4tTRIMESTRE/facturas/121214SLPISIDROPEREZ.pdf</t>
  </si>
  <si>
    <t>http://sersalud.cdmx.gob.mx/portalut/archivo/20184Trim/Archivos_Originales/Tesoreria/Hipervinculos/Hipervinculos2017/4tTRIMESTRE/Informes/121214SLPREYNAMERCADOINF.pdf</t>
  </si>
  <si>
    <t>http://sersalud.cdmx.gob.mx/portalut/archivo/20184Trim/Archivos_Originales/Tesoreria/Hipervinculos/Hipervinculos2017/4tTRIMESTRE/facturas/121214SLPREYNAMERCADO.pdf</t>
  </si>
  <si>
    <t>http://sersalud.cdmx.gob.mx/portalut/archivo/20184Trim/Archivos_Originales/Tesoreria/Hipervinculos/Hipervinculos2017/4tTRIMESTRE/Informes/121214SLPRODOLFOPULIDOINF.pdf</t>
  </si>
  <si>
    <t>http://sersalud.cdmx.gob.mx/portalut/archivo/20184Trim/Archivos_Originales/Tesoreria/Hipervinculos/Hipervinculos2017/4tTRIMESTRE/facturas/121214SLPRODOLFOPULIDO.pdf</t>
  </si>
  <si>
    <t>http://sersalud.cdmx.gob.mx/portalut/archivo/20184Trim/Archivos_Originales/Tesoreria/Hipervinculos/Hipervinculos2017/4tTRIMESTRE/Informes/121214SLPJOSEPANDALINF.pdf</t>
  </si>
  <si>
    <t>http://sersalud.cdmx.gob.mx/portalut/archivo/20184Trim/Archivos_Originales/Tesoreria/Hipervinculos/Hipervinculos2017/4tTRIMESTRE/facturas/121214SLPJOSEPANDAL.pdf</t>
  </si>
  <si>
    <t>http://sersalud.cdmx.gob.mx/portalut/archivo/20184Trim/Archivos_Originales/Tesoreria/Hipervinculos/Hipervinculos2017/4tTRIMESTRE/Informes/121214SLPGUSTAVOGARNICAINF.pdf</t>
  </si>
  <si>
    <t>http://sersalud.cdmx.gob.mx/portalut/archivo/20184Trim/Archivos_Originales/Tesoreria/Hipervinculos/Hipervinculos2017/4tTRIMESTRE/facturas/121214SLPGUSTAVOGARNICA.pdf</t>
  </si>
  <si>
    <t>http://sersalud.cdmx.gob.mx/portalut/archivo/20184Trim/Archivos_Originales/Tesoreria/Hipervinculos/Hipervinculos2017/4tTRIMESTRE/Informes/121214SLPARACELIBLANCASINF.pdf</t>
  </si>
  <si>
    <t>http://sersalud.cdmx.gob.mx/portalut/archivo/20184Trim/Archivos_Originales/Tesoreria/Hipervinculos/Hipervinculos2017/4tTRIMESTRE/facturas/121214SLPARACELIBLANCA.pdf</t>
  </si>
  <si>
    <t>http://sersalud.cdmx.gob.mx/portalut/archivo/20184Trim/Archivos_Originales/Tesoreria/Hipervinculos/Hipervinculos2017/4tTRIMESTRE/facturas/121214SLPLUISROBLE.pdf</t>
  </si>
  <si>
    <t>http://sersalud.cdmx.gob.mx/portalut/archivo20184Trim/Archivos_Originales/Tesoreria/Hipervinculos/Hipervinculos2017/4tTRIMESTRE/Informes/121214SLPLUISREVUELTA.pdf</t>
  </si>
  <si>
    <t>http://sersalud.cdmx.gob.mx/portalut/archivo/20184Trim/Archivos_Originales/Tesoreria/Hipervinculos/Hipervinculos2017/4tTRIMESTRE/facturas/121214SLPLUISREVUELTA.pdf</t>
  </si>
  <si>
    <t>http://sersalud.cdmx.gob.mx/portalut/archivo/20184Trim/Archivos_Originales/Tesoreria/Hipervinculos/Hipervinculos2017/4tTRIMESTRE/Informes/121214SLPMAGPEMONTIELINF.pdf</t>
  </si>
  <si>
    <t>http://sersalud.cdmx.gob.mx/portalut/archivo/20184Trim/Archivos_Originales/Tesoreria/Hipervinculos/Hipervinculos2017/4tTRIMESTRE/facturas/121214SLPMAGPEMONTIEL.pdf</t>
  </si>
  <si>
    <t>http://sersalud.cdmx.gob.mx/portalut/archivo/20184Trim/Archivos_Originales/Tesoreria/Hipervinculos/Hipervinculos2017/4tTRIMESTRE/Informes/121214SLPFCOSERNAINF.pdf</t>
  </si>
  <si>
    <t>http://sersalud.cdmx.gob.mx/portalut/archivo/20184Trim/Archivos_Originales/Tesoreria/Hipervinculos/Hipervinculos2017/4tTRIMESTRE/facturas/121214SLPFCOSERNA.pdf</t>
  </si>
  <si>
    <t>http://sersalud.cdmx.gob.mx/portalut/archivo/20184Trim/Archivos_Originales/Tesoreria/Hipervinculos/Hipervinculos2017/4tTRIMESTRE/Informes/121214SLPELSAAGUILAINF.pdf</t>
  </si>
  <si>
    <t>http://sersalud.cdmx.gob.mx/portalut/archivo/20184Trim/Archivos_Originales/Tesoreria/Hipervinculos/Hipervinculos2017/4tTRIMESTRE/facturas/121214SLPELSAAGUILA.pdf</t>
  </si>
  <si>
    <t>http://sersalud.cdmx.gob.mx/portalut/archivo/20173/a121/10/files/71721QROJCARLOSPILIADOINF.pdf</t>
  </si>
  <si>
    <t>http://sersalud.cdmx.gob.mx/portalut/archivo/20184Trim/Archivos_Originales/Tesoreria/Hipervinculos/Hipervinculos2017/3ERTRIMESTRE/91021OAXEDGARTENORIO.pdf</t>
  </si>
  <si>
    <t>http://sersalud.cdmx.gob.mx/portalut/archivo/20184Trim/Archivos_Originales/Tesoreria/Hipervinculos/Hipervinculos2017/3ERTRIMESTRE/91821SLPFERNANDOPORTILLACHOFER.pdf</t>
  </si>
  <si>
    <t>http://sersalud.cdmx.gob.mx/portalut/archivo/2018_Originales/Originales_2Trim2018/Coord_R_Financieros/Sub_Tesoreria/Documentos/62628HUXJUANHDEZ.pdf</t>
  </si>
  <si>
    <t>http://sersalud.cdmx.gob.mx/portalut/archivo/2018_Originales/Originales_2Trim2018/Coord_R_Financieros/Sub_Tesoreria/Documentos/62628HUXJHUMBERTOBADILLO.pdf</t>
  </si>
  <si>
    <t>http://sersalud.cdmx.gob.mx/portalut/archivo/2018_Originales/Originales_2Trim2018/Coord_R_Financieros/Sub_Tesoreria/Documentos/62628HUXMALEJANDRADÍAZ.pdf</t>
  </si>
  <si>
    <t>http://sersalud.cdmx.gob.mx/portalut/archivo/2018_Originales/Originales_2Trim2018/Coord_R_Financieros/Sub_Tesoreria/Documentos/62628HUXJOSEADANMNEZ.pdf</t>
  </si>
  <si>
    <t>http://sersalud.cdmx.gob.mx/portalut/archivo/2018_Originales/Originales_2Trim2018/Coord_R_Financieros/Sub_Tesoreria/Documentos/62628HUXIVONNERODRIGUEZ.pdf</t>
  </si>
  <si>
    <t>http://sersalud.cdmx.gob.mx/portalut/archivo/2018_Originales/Originales_2Trim2018/Coord_R_Financieros/Sub_Tesoreria/Documentos/62628HUXANTONIOGOMEZ.pdf</t>
  </si>
  <si>
    <t>http://sersalud.cdmx.gob.mx/portalut/archivo/2018_Originales/Originales_2Trim2018/Coord_R_Financieros/Sub_Tesoreria/Documentos/62628HUXELOISA.pdf</t>
  </si>
  <si>
    <t>http://sersalud.cdmx.gob.mx/portalut/archivo/2018_Originales/Originales_2Trim2018/Coord_R_Financieros/Sub_Tesoreria/Documentos/62628HUXJFERMINHDEZ.pdf</t>
  </si>
  <si>
    <t>http://sersalud.cdmx.gob.mx/portalut/archivo/2018_Originales/Originales_2Trim2018/Coord_R_Financieros/Sub_Tesoreria/Documentos/62628HUXPATRICIAFLORES.pdf</t>
  </si>
  <si>
    <t>http://sersalud.cdmx.gob.mx/portalut/archivo/2018_Originales/Originales_2Trim2018/Coord_R_Financieros/Sub_Tesoreria/Documentos/\62628HUXMALUISAVAZQUEZ.pdf</t>
  </si>
  <si>
    <t>http://sersalud.cdmx.gob.mx/portalut/archivo/2018_Originales/Originales_2Trim2018/Coord_R_Financieros/Sub_Tesoreria/Documentos/62628HUXMALUISAVAZQUEZ.pdf</t>
  </si>
  <si>
    <t>http://sersalud.cdmx.gob.mx/portalut/archivo/2018_Originales/Originales_2Trim2018/Coord_R_Financieros/Sub_Tesoreria/Documentos/62628HUXJAVIERGUTIERREZ.pdf</t>
  </si>
  <si>
    <t>http://sersalud.cdmx.gob.mx/portalut/archivo/2018_Originales/Originales_2Trim2018/Coord_R_Financieros/Sub_Tesoreria/Documentos/62628HUXLUISORTIZ.pdf</t>
  </si>
  <si>
    <t>M03022</t>
  </si>
  <si>
    <t xml:space="preserve">Apoyo Administrativo en Salud A  </t>
  </si>
  <si>
    <t xml:space="preserve">Dirección de Servicios Generales </t>
  </si>
  <si>
    <t xml:space="preserve">Morales </t>
  </si>
  <si>
    <t xml:space="preserve">Ramos </t>
  </si>
  <si>
    <t xml:space="preserve">Entrega de Muestras para Diagnostico en el Laboratorio Estatal del Estado de México  </t>
  </si>
  <si>
    <t>13/02/20129</t>
  </si>
  <si>
    <t>M02094</t>
  </si>
  <si>
    <t xml:space="preserve">Entrega de Muestras para Diagnostico en el Laboratorio Estatal de Pachuca   </t>
  </si>
  <si>
    <t xml:space="preserve">Hudalgo </t>
  </si>
  <si>
    <t>14/02/20129</t>
  </si>
  <si>
    <t>M02085</t>
  </si>
  <si>
    <t xml:space="preserve">Jonathan Martin </t>
  </si>
  <si>
    <t xml:space="preserve">Benitez </t>
  </si>
  <si>
    <t>M03024</t>
  </si>
  <si>
    <t xml:space="preserve">Luis Angel </t>
  </si>
  <si>
    <t xml:space="preserve">Ceballos </t>
  </si>
  <si>
    <t xml:space="preserve">Entrega de Muestras para Diagnostico en el Laboratorio Estatal de Morelos </t>
  </si>
  <si>
    <t>Jiutepec</t>
  </si>
  <si>
    <t>M02090</t>
  </si>
  <si>
    <t>Quimico Jefe de Sección de Laboratorio de Analisis Clinico B</t>
  </si>
  <si>
    <t xml:space="preserve">C.S. T-III DR. Gustavo A Rovirosa Perez </t>
  </si>
  <si>
    <t xml:space="preserve">Marco Antonio </t>
  </si>
  <si>
    <t xml:space="preserve">hernandez </t>
  </si>
  <si>
    <t xml:space="preserve">Macedonio </t>
  </si>
  <si>
    <t>http://sersalud.cdmx.gob.mx/portalut/archivo/2019_Originales/Originales_1Trim2019/Sub_Finanzas/PDF/213TLCHUGOINF.pdf</t>
  </si>
  <si>
    <t>http://sersalud.cdmx.gob.mx/portalut/archivo/2019_Originales/Originales_1Trim2019/Sub_Finanzas/PDF/213TLCHUGO.pdf</t>
  </si>
  <si>
    <t>http://sersalud.cdmx.gob.mx/portalut/archivo/2019_Originales/Originales_1Trim2019/Sub_Finanzas/PDF/213TLCGPERESENDIZINF.pdf</t>
  </si>
  <si>
    <t>http://sersalud.cdmx.gob.mx/portalut/archivo/2019_Originales/Originales_1Trim2019/Sub_Finanzas/PDF/213TLCGPERESENDIZ.pdf</t>
  </si>
  <si>
    <t>http://sersalud.cdmx.gob.mx/portalut/archivo/2019_Originales/Originales_1Trim2019/Sub_Finanzas/PDF/214HGOHUGOINF.pdf</t>
  </si>
  <si>
    <t>http://sersalud.cdmx.gob.mx/portalut/archivo/2019_Originales/Originales_1Trim2019/Sub_Finanzas/PDF/214HGOHUGO.pdf</t>
  </si>
  <si>
    <t>http://sersalud.cdmx.gob.mx/portalut/archivo/2019_Originales/Originales_1Trim2019/Sub_Finanzas/PDF/214HGOJONATHAMINF.pdf</t>
  </si>
  <si>
    <t>http://sersalud.cdmx.gob.mx/portalut/archivo/2019_Originales/Originales_1Trim2019/Sub_Finanzas/PDF/214HGOJONATHAN.pdf</t>
  </si>
  <si>
    <t>http://sersalud.cdmx.gob.mx/portalut/archivo/2019_Originales/Originales_1Trim2019/Sub_Finanzas/PDF/214JIUTEPECANGELINF.pdf</t>
  </si>
  <si>
    <t>http://sersalud.cdmx.gob.mx/portalut/archivo/2019_Originales/Originales_1Trim2019/Sub_Finanzas/PDF/214MORELOSLUISANGEL.pdf</t>
  </si>
  <si>
    <t>http://sersalud.cdmx.gob.mx/portalut/archivo/2019_Originales/Originales_1Trim2019/Sub_Finanzas/PDF/214JIUTEPECMARCOINF.pdf</t>
  </si>
  <si>
    <t>http://sersalud.cdmx.gob.mx/portalut/archivo/2019_Originales/Originales_1Trim2019/Sub_Finanzas/PDF/214MORELOSMARCO A.pdf</t>
  </si>
  <si>
    <t>Primer Trimestre</t>
  </si>
  <si>
    <t>Tipo de integrante del sujeto obligado</t>
  </si>
  <si>
    <t>Servidor(a) público(a)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</si>
</sst>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d/mm/yyyy;@"/>
    <numFmt numFmtId="166" formatCode="dd/mmmm/yyyy"/>
  </numFmts>
  <fonts count="32">
    <font>
      <sz val="10"/>
      <name val="Lohit Hindi"/>
      <family val="2"/>
      <charset val="1"/>
    </font>
    <font>
      <b/>
      <sz val="10"/>
      <color rgb="FF000000"/>
      <name val="Lohit Hindi"/>
      <family val="2"/>
      <charset val="1"/>
    </font>
    <font>
      <sz val="10"/>
      <name val="Arial"/>
      <family val="2"/>
      <charset val="1"/>
    </font>
    <font>
      <b/>
      <i/>
      <sz val="12"/>
      <name val="Palatino Linotype"/>
      <family val="1"/>
      <charset val="1"/>
    </font>
    <font>
      <i/>
      <sz val="10"/>
      <name val="Arial"/>
      <family val="2"/>
      <charset val="1"/>
    </font>
    <font>
      <b/>
      <sz val="11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7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10"/>
      <name val="Calibri"/>
      <family val="2"/>
      <charset val="1"/>
    </font>
    <font>
      <u/>
      <sz val="10"/>
      <color rgb="FF0000FF"/>
      <name val="Calibri"/>
      <family val="2"/>
      <charset val="1"/>
    </font>
    <font>
      <sz val="10"/>
      <color rgb="FF000000"/>
      <name val="Arial"/>
      <family val="2"/>
      <charset val="1"/>
    </font>
    <font>
      <u/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2"/>
      <name val="Gill Sans MT"/>
      <family val="2"/>
    </font>
    <font>
      <b/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7"/>
      <name val="Gill Sans MT"/>
      <family val="2"/>
    </font>
    <font>
      <b/>
      <sz val="9"/>
      <name val="Gill Sans MT"/>
      <family val="2"/>
    </font>
    <font>
      <b/>
      <sz val="8"/>
      <name val="Gill Sans MT"/>
      <family val="2"/>
    </font>
    <font>
      <sz val="14"/>
      <name val="Gill Sans MT"/>
      <family val="2"/>
    </font>
    <font>
      <b/>
      <sz val="16"/>
      <name val="Gill Sans MT"/>
      <family val="2"/>
    </font>
    <font>
      <u/>
      <sz val="12"/>
      <color rgb="FF0000FF"/>
      <name val="Gill Sans MT"/>
      <family val="2"/>
    </font>
    <font>
      <u/>
      <sz val="12"/>
      <name val="Gill Sans MT"/>
      <family val="2"/>
    </font>
  </fonts>
  <fills count="20">
    <fill>
      <patternFill patternType="none"/>
    </fill>
    <fill>
      <patternFill patternType="gray125"/>
    </fill>
    <fill>
      <patternFill patternType="solid">
        <fgColor rgb="FFDDDDDD"/>
        <bgColor rgb="FFE6E0EC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CCFF"/>
        <bgColor rgb="FFDDDDDD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499984740745262"/>
        <bgColor rgb="FFDDDDDD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99"/>
        <bgColor rgb="FFDDDDDD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DDDDD"/>
      </patternFill>
    </fill>
    <fill>
      <patternFill patternType="solid">
        <fgColor rgb="FF00AD42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/>
    <xf numFmtId="0" fontId="8" fillId="0" borderId="0" applyBorder="0" applyProtection="0"/>
    <xf numFmtId="0" fontId="1" fillId="2" borderId="0" applyBorder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justify" vertical="center" wrapText="1"/>
    </xf>
    <xf numFmtId="2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11" fillId="0" borderId="0" xfId="0" applyFont="1"/>
    <xf numFmtId="166" fontId="12" fillId="0" borderId="0" xfId="0" applyNumberFormat="1" applyFont="1" applyAlignment="1">
      <alignment horizontal="left" vertical="center"/>
    </xf>
    <xf numFmtId="0" fontId="12" fillId="4" borderId="0" xfId="0" applyFont="1" applyFill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 wrapText="1"/>
    </xf>
    <xf numFmtId="2" fontId="6" fillId="5" borderId="0" xfId="0" applyNumberFormat="1" applyFont="1" applyFill="1" applyAlignment="1">
      <alignment horizontal="center" vertical="center" wrapText="1"/>
    </xf>
    <xf numFmtId="165" fontId="7" fillId="5" borderId="0" xfId="0" applyNumberFormat="1" applyFont="1" applyFill="1" applyAlignment="1">
      <alignment horizontal="center" vertical="center" wrapText="1"/>
    </xf>
    <xf numFmtId="165" fontId="6" fillId="5" borderId="0" xfId="0" applyNumberFormat="1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center" vertical="center" wrapText="1"/>
    </xf>
    <xf numFmtId="14" fontId="6" fillId="5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4" fontId="6" fillId="6" borderId="0" xfId="0" applyNumberFormat="1" applyFont="1" applyFill="1" applyAlignment="1">
      <alignment horizontal="center" vertical="center" wrapText="1"/>
    </xf>
    <xf numFmtId="165" fontId="7" fillId="6" borderId="0" xfId="0" applyNumberFormat="1" applyFont="1" applyFill="1" applyAlignment="1">
      <alignment horizontal="center" vertical="center" wrapText="1"/>
    </xf>
    <xf numFmtId="165" fontId="6" fillId="6" borderId="0" xfId="0" applyNumberFormat="1" applyFont="1" applyFill="1" applyAlignment="1">
      <alignment horizontal="center" vertical="center" wrapText="1"/>
    </xf>
    <xf numFmtId="4" fontId="6" fillId="6" borderId="0" xfId="0" applyNumberFormat="1" applyFont="1" applyFill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3" borderId="0" xfId="1" applyFont="1" applyFill="1" applyAlignment="1">
      <alignment horizontal="center" vertical="center" wrapText="1"/>
    </xf>
    <xf numFmtId="14" fontId="16" fillId="3" borderId="0" xfId="1" applyNumberFormat="1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4" fontId="6" fillId="9" borderId="0" xfId="0" applyNumberFormat="1" applyFont="1" applyFill="1" applyAlignment="1">
      <alignment horizontal="center" vertical="center" wrapText="1"/>
    </xf>
    <xf numFmtId="4" fontId="6" fillId="7" borderId="0" xfId="0" applyNumberFormat="1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14" fontId="6" fillId="10" borderId="0" xfId="0" applyNumberFormat="1" applyFont="1" applyFill="1" applyAlignment="1">
      <alignment horizontal="center" vertical="center" wrapText="1"/>
    </xf>
    <xf numFmtId="164" fontId="6" fillId="10" borderId="0" xfId="0" applyNumberFormat="1" applyFont="1" applyFill="1" applyAlignment="1">
      <alignment horizontal="center" vertical="center" wrapText="1"/>
    </xf>
    <xf numFmtId="164" fontId="7" fillId="10" borderId="0" xfId="0" applyNumberFormat="1" applyFont="1" applyFill="1" applyAlignment="1">
      <alignment horizontal="justify" vertical="center" wrapText="1"/>
    </xf>
    <xf numFmtId="165" fontId="7" fillId="10" borderId="0" xfId="0" applyNumberFormat="1" applyFont="1" applyFill="1" applyAlignment="1">
      <alignment horizontal="center" vertical="center" wrapText="1"/>
    </xf>
    <xf numFmtId="165" fontId="6" fillId="10" borderId="0" xfId="0" applyNumberFormat="1" applyFont="1" applyFill="1" applyAlignment="1">
      <alignment horizontal="center" vertical="center" wrapText="1"/>
    </xf>
    <xf numFmtId="4" fontId="6" fillId="10" borderId="0" xfId="0" applyNumberFormat="1" applyFont="1" applyFill="1" applyAlignment="1">
      <alignment horizontal="center" vertical="center" wrapText="1"/>
    </xf>
    <xf numFmtId="0" fontId="17" fillId="10" borderId="0" xfId="1" applyFont="1" applyFill="1" applyAlignment="1">
      <alignment horizontal="center" vertical="center" wrapText="1"/>
    </xf>
    <xf numFmtId="0" fontId="16" fillId="10" borderId="0" xfId="1" applyFont="1" applyFill="1" applyAlignment="1">
      <alignment horizontal="center" vertical="center" wrapText="1"/>
    </xf>
    <xf numFmtId="14" fontId="16" fillId="10" borderId="0" xfId="1" applyNumberFormat="1" applyFont="1" applyFill="1" applyAlignment="1">
      <alignment horizontal="center" vertical="center" wrapText="1"/>
    </xf>
    <xf numFmtId="14" fontId="6" fillId="7" borderId="0" xfId="0" applyNumberFormat="1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164" fontId="7" fillId="7" borderId="0" xfId="0" applyNumberFormat="1" applyFont="1" applyFill="1" applyAlignment="1">
      <alignment horizontal="center" vertical="center" wrapText="1"/>
    </xf>
    <xf numFmtId="14" fontId="6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64" fontId="10" fillId="7" borderId="0" xfId="0" applyNumberFormat="1" applyFont="1" applyFill="1" applyAlignment="1">
      <alignment horizontal="center" vertical="center" wrapText="1"/>
    </xf>
    <xf numFmtId="0" fontId="8" fillId="0" borderId="0" xfId="1" applyAlignment="1">
      <alignment horizontal="center" vertical="center" wrapText="1"/>
    </xf>
    <xf numFmtId="0" fontId="2" fillId="12" borderId="0" xfId="0" applyFont="1" applyFill="1" applyAlignment="1">
      <alignment vertical="center"/>
    </xf>
    <xf numFmtId="0" fontId="2" fillId="12" borderId="0" xfId="0" applyFont="1" applyFill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14" fontId="6" fillId="13" borderId="0" xfId="0" applyNumberFormat="1" applyFont="1" applyFill="1" applyAlignment="1">
      <alignment horizontal="center" vertical="center" wrapText="1"/>
    </xf>
    <xf numFmtId="164" fontId="6" fillId="13" borderId="0" xfId="0" applyNumberFormat="1" applyFont="1" applyFill="1" applyAlignment="1">
      <alignment horizontal="center" vertical="center" wrapText="1"/>
    </xf>
    <xf numFmtId="164" fontId="7" fillId="13" borderId="0" xfId="0" applyNumberFormat="1" applyFont="1" applyFill="1" applyAlignment="1">
      <alignment horizontal="justify" vertical="center" wrapText="1"/>
    </xf>
    <xf numFmtId="165" fontId="6" fillId="13" borderId="0" xfId="0" applyNumberFormat="1" applyFont="1" applyFill="1" applyAlignment="1">
      <alignment horizontal="center" vertical="center" wrapText="1"/>
    </xf>
    <xf numFmtId="4" fontId="6" fillId="13" borderId="0" xfId="0" applyNumberFormat="1" applyFont="1" applyFill="1" applyAlignment="1">
      <alignment horizontal="center" vertical="center" wrapText="1"/>
    </xf>
    <xf numFmtId="0" fontId="16" fillId="13" borderId="0" xfId="1" applyFont="1" applyFill="1" applyAlignment="1">
      <alignment horizontal="center" vertical="center" wrapText="1"/>
    </xf>
    <xf numFmtId="14" fontId="16" fillId="13" borderId="0" xfId="1" applyNumberFormat="1" applyFont="1" applyFill="1" applyAlignment="1">
      <alignment horizontal="center" vertical="center" wrapText="1"/>
    </xf>
    <xf numFmtId="165" fontId="7" fillId="13" borderId="0" xfId="0" applyNumberFormat="1" applyFont="1" applyFill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4" fontId="6" fillId="14" borderId="0" xfId="0" applyNumberFormat="1" applyFont="1" applyFill="1" applyAlignment="1">
      <alignment horizontal="center" vertical="center" wrapText="1"/>
    </xf>
    <xf numFmtId="0" fontId="6" fillId="14" borderId="0" xfId="0" applyFont="1" applyFill="1" applyAlignment="1">
      <alignment horizontal="center" vertical="center"/>
    </xf>
    <xf numFmtId="14" fontId="6" fillId="14" borderId="0" xfId="0" applyNumberFormat="1" applyFont="1" applyFill="1" applyAlignment="1">
      <alignment horizontal="center" vertical="center"/>
    </xf>
    <xf numFmtId="164" fontId="6" fillId="14" borderId="0" xfId="0" applyNumberFormat="1" applyFont="1" applyFill="1" applyAlignment="1">
      <alignment horizontal="center" vertical="center"/>
    </xf>
    <xf numFmtId="164" fontId="7" fillId="14" borderId="0" xfId="0" applyNumberFormat="1" applyFont="1" applyFill="1" applyAlignment="1">
      <alignment horizontal="center" vertical="center" wrapText="1"/>
    </xf>
    <xf numFmtId="164" fontId="10" fillId="14" borderId="0" xfId="0" applyNumberFormat="1" applyFont="1" applyFill="1" applyAlignment="1">
      <alignment horizontal="center" vertical="center" wrapText="1"/>
    </xf>
    <xf numFmtId="14" fontId="6" fillId="14" borderId="0" xfId="0" applyNumberFormat="1" applyFont="1" applyFill="1" applyAlignment="1">
      <alignment horizontal="center" vertical="center" wrapText="1"/>
    </xf>
    <xf numFmtId="0" fontId="8" fillId="14" borderId="0" xfId="1" applyFill="1" applyAlignment="1">
      <alignment horizontal="center" vertical="center" wrapText="1"/>
    </xf>
    <xf numFmtId="164" fontId="7" fillId="13" borderId="0" xfId="0" applyNumberFormat="1" applyFont="1" applyFill="1" applyAlignment="1">
      <alignment horizontal="center" vertical="center" wrapText="1"/>
    </xf>
    <xf numFmtId="164" fontId="10" fillId="13" borderId="0" xfId="0" applyNumberFormat="1" applyFont="1" applyFill="1" applyAlignment="1">
      <alignment horizontal="center" vertical="center" wrapText="1"/>
    </xf>
    <xf numFmtId="0" fontId="2" fillId="14" borderId="0" xfId="0" applyFont="1" applyFill="1" applyAlignment="1">
      <alignment vertical="center"/>
    </xf>
    <xf numFmtId="0" fontId="2" fillId="14" borderId="0" xfId="0" applyFont="1" applyFill="1" applyAlignment="1">
      <alignment horizontal="center" vertical="center" wrapText="1"/>
    </xf>
    <xf numFmtId="0" fontId="6" fillId="16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4" fontId="6" fillId="9" borderId="0" xfId="0" applyNumberFormat="1" applyFont="1" applyFill="1" applyAlignment="1">
      <alignment horizontal="center" vertical="center" wrapText="1"/>
    </xf>
    <xf numFmtId="0" fontId="6" fillId="15" borderId="0" xfId="0" applyFont="1" applyFill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164" fontId="7" fillId="5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8" fillId="6" borderId="0" xfId="1" applyFill="1" applyAlignment="1">
      <alignment horizontal="center" vertical="center" wrapText="1"/>
    </xf>
    <xf numFmtId="0" fontId="2" fillId="14" borderId="0" xfId="0" applyFont="1" applyFill="1" applyAlignment="1">
      <alignment vertical="center" wrapText="1"/>
    </xf>
    <xf numFmtId="0" fontId="0" fillId="14" borderId="0" xfId="0" applyFill="1" applyAlignment="1">
      <alignment vertical="center" wrapText="1"/>
    </xf>
    <xf numFmtId="0" fontId="2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6" fillId="13" borderId="0" xfId="0" applyNumberFormat="1" applyFont="1" applyFill="1" applyAlignment="1">
      <alignment horizontal="center" vertical="center" wrapText="1"/>
    </xf>
    <xf numFmtId="4" fontId="6" fillId="7" borderId="0" xfId="0" applyNumberFormat="1" applyFont="1" applyFill="1" applyAlignment="1">
      <alignment horizontal="center" vertical="center" wrapText="1"/>
    </xf>
    <xf numFmtId="14" fontId="6" fillId="7" borderId="0" xfId="0" applyNumberFormat="1" applyFont="1" applyFill="1" applyAlignment="1">
      <alignment horizontal="center" vertical="center" wrapText="1"/>
    </xf>
    <xf numFmtId="4" fontId="6" fillId="14" borderId="0" xfId="0" applyNumberFormat="1" applyFont="1" applyFill="1" applyAlignment="1">
      <alignment horizontal="center" vertical="center" wrapText="1"/>
    </xf>
    <xf numFmtId="14" fontId="6" fillId="13" borderId="0" xfId="0" applyNumberFormat="1" applyFont="1" applyFill="1" applyAlignment="1">
      <alignment horizontal="center" vertical="center" wrapText="1"/>
    </xf>
    <xf numFmtId="14" fontId="6" fillId="14" borderId="0" xfId="0" applyNumberFormat="1" applyFont="1" applyFill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8" fillId="0" borderId="0" xfId="1" applyAlignment="1">
      <alignment horizontal="center" vertical="center" wrapText="1"/>
    </xf>
    <xf numFmtId="4" fontId="18" fillId="7" borderId="0" xfId="0" applyNumberFormat="1" applyFont="1" applyFill="1" applyAlignment="1">
      <alignment horizontal="center" vertical="center" wrapText="1"/>
    </xf>
    <xf numFmtId="0" fontId="8" fillId="14" borderId="0" xfId="1" applyFill="1" applyAlignment="1">
      <alignment horizontal="center" vertical="center" wrapText="1"/>
    </xf>
    <xf numFmtId="4" fontId="18" fillId="13" borderId="0" xfId="0" applyNumberFormat="1" applyFont="1" applyFill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center" vertical="center"/>
    </xf>
    <xf numFmtId="164" fontId="7" fillId="13" borderId="0" xfId="0" applyNumberFormat="1" applyFont="1" applyFill="1" applyAlignment="1">
      <alignment horizontal="center" vertical="center" wrapText="1"/>
    </xf>
    <xf numFmtId="164" fontId="10" fillId="13" borderId="0" xfId="0" applyNumberFormat="1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164" fontId="7" fillId="7" borderId="0" xfId="0" applyNumberFormat="1" applyFont="1" applyFill="1" applyAlignment="1">
      <alignment horizontal="center" vertical="center" wrapText="1"/>
    </xf>
    <xf numFmtId="164" fontId="10" fillId="7" borderId="0" xfId="0" applyNumberFormat="1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4" fontId="20" fillId="7" borderId="0" xfId="0" applyNumberFormat="1" applyFont="1" applyFill="1" applyAlignment="1">
      <alignment horizontal="center" vertical="center" wrapText="1"/>
    </xf>
    <xf numFmtId="0" fontId="19" fillId="14" borderId="0" xfId="1" applyFont="1" applyFill="1" applyAlignment="1">
      <alignment horizontal="center" vertical="center" wrapText="1"/>
    </xf>
    <xf numFmtId="4" fontId="20" fillId="13" borderId="0" xfId="0" applyNumberFormat="1" applyFont="1" applyFill="1" applyAlignment="1">
      <alignment horizontal="center" vertical="center" wrapText="1"/>
    </xf>
    <xf numFmtId="164" fontId="7" fillId="14" borderId="0" xfId="0" applyNumberFormat="1" applyFont="1" applyFill="1" applyAlignment="1">
      <alignment horizontal="center" vertical="center" wrapText="1"/>
    </xf>
    <xf numFmtId="164" fontId="9" fillId="7" borderId="0" xfId="0" applyNumberFormat="1" applyFont="1" applyFill="1" applyAlignment="1">
      <alignment horizontal="center" vertical="center" wrapText="1"/>
    </xf>
    <xf numFmtId="164" fontId="10" fillId="14" borderId="0" xfId="0" applyNumberFormat="1" applyFont="1" applyFill="1" applyAlignment="1">
      <alignment horizontal="center" vertical="center" wrapText="1"/>
    </xf>
    <xf numFmtId="0" fontId="8" fillId="9" borderId="0" xfId="1" applyFill="1" applyAlignment="1">
      <alignment horizontal="center" vertical="center" wrapText="1"/>
    </xf>
    <xf numFmtId="14" fontId="6" fillId="14" borderId="0" xfId="0" applyNumberFormat="1" applyFont="1" applyFill="1" applyAlignment="1">
      <alignment horizontal="center" vertical="center"/>
    </xf>
    <xf numFmtId="0" fontId="17" fillId="14" borderId="0" xfId="1" applyFont="1" applyFill="1" applyAlignment="1">
      <alignment horizontal="center" vertical="center" wrapText="1"/>
    </xf>
    <xf numFmtId="164" fontId="6" fillId="14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4" fontId="18" fillId="14" borderId="0" xfId="0" applyNumberFormat="1" applyFont="1" applyFill="1" applyAlignment="1">
      <alignment horizontal="center" vertical="center" wrapText="1"/>
    </xf>
    <xf numFmtId="0" fontId="8" fillId="14" borderId="0" xfId="1" applyFill="1" applyAlignment="1">
      <alignment vertical="center" wrapText="1"/>
    </xf>
    <xf numFmtId="0" fontId="6" fillId="10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6" fillId="16" borderId="0" xfId="0" applyFont="1" applyFill="1" applyAlignment="1">
      <alignment horizontal="center" vertical="center" wrapText="1"/>
    </xf>
    <xf numFmtId="164" fontId="7" fillId="15" borderId="0" xfId="0" applyNumberFormat="1" applyFont="1" applyFill="1" applyAlignment="1">
      <alignment horizontal="center" vertical="center" wrapText="1"/>
    </xf>
    <xf numFmtId="164" fontId="9" fillId="13" borderId="0" xfId="0" applyNumberFormat="1" applyFont="1" applyFill="1" applyAlignment="1">
      <alignment horizontal="center" vertical="center" wrapText="1"/>
    </xf>
    <xf numFmtId="14" fontId="6" fillId="9" borderId="0" xfId="0" applyNumberFormat="1" applyFont="1" applyFill="1" applyAlignment="1">
      <alignment horizontal="center" vertical="center" wrapText="1"/>
    </xf>
    <xf numFmtId="4" fontId="6" fillId="9" borderId="0" xfId="0" applyNumberFormat="1" applyFont="1" applyFill="1" applyAlignment="1">
      <alignment horizontal="center" vertical="center" wrapText="1"/>
    </xf>
    <xf numFmtId="4" fontId="18" fillId="14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4" borderId="0" xfId="0" applyFont="1" applyFill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vertical="center" wrapText="1"/>
    </xf>
    <xf numFmtId="0" fontId="24" fillId="18" borderId="0" xfId="0" applyFont="1" applyFill="1" applyAlignment="1">
      <alignment horizontal="center" vertical="center" wrapText="1"/>
    </xf>
    <xf numFmtId="0" fontId="24" fillId="18" borderId="0" xfId="0" applyFont="1" applyFill="1" applyAlignment="1">
      <alignment horizontal="center" vertical="center" wrapText="1"/>
    </xf>
    <xf numFmtId="0" fontId="25" fillId="18" borderId="0" xfId="0" applyFont="1" applyFill="1" applyAlignment="1">
      <alignment horizontal="center" vertical="center" wrapText="1"/>
    </xf>
    <xf numFmtId="0" fontId="26" fillId="18" borderId="0" xfId="0" applyFont="1" applyFill="1" applyBorder="1" applyAlignment="1">
      <alignment horizontal="center" vertical="center" wrapText="1"/>
    </xf>
    <xf numFmtId="0" fontId="24" fillId="18" borderId="0" xfId="0" applyFont="1" applyFill="1" applyBorder="1" applyAlignment="1">
      <alignment horizontal="center" vertical="center" wrapText="1"/>
    </xf>
    <xf numFmtId="0" fontId="24" fillId="18" borderId="7" xfId="0" applyFont="1" applyFill="1" applyBorder="1" applyAlignment="1">
      <alignment horizontal="center" vertical="center" wrapText="1"/>
    </xf>
    <xf numFmtId="0" fontId="24" fillId="18" borderId="0" xfId="0" applyFont="1" applyFill="1" applyAlignment="1">
      <alignment vertical="center" wrapText="1"/>
    </xf>
    <xf numFmtId="0" fontId="26" fillId="18" borderId="7" xfId="0" applyFont="1" applyFill="1" applyBorder="1" applyAlignment="1">
      <alignment horizontal="center" vertical="center" wrapText="1"/>
    </xf>
    <xf numFmtId="0" fontId="27" fillId="18" borderId="7" xfId="0" applyFont="1" applyFill="1" applyBorder="1" applyAlignment="1">
      <alignment horizontal="center" vertical="center" wrapText="1"/>
    </xf>
    <xf numFmtId="0" fontId="23" fillId="19" borderId="0" xfId="0" applyFont="1" applyFill="1" applyAlignment="1">
      <alignment vertical="center"/>
    </xf>
    <xf numFmtId="0" fontId="23" fillId="19" borderId="0" xfId="0" applyFont="1" applyFill="1"/>
    <xf numFmtId="0" fontId="23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1" fillId="7" borderId="0" xfId="0" applyFont="1" applyFill="1" applyBorder="1" applyAlignment="1">
      <alignment horizontal="center" vertical="center" wrapText="1"/>
    </xf>
    <xf numFmtId="14" fontId="21" fillId="7" borderId="0" xfId="0" applyNumberFormat="1" applyFont="1" applyFill="1" applyBorder="1" applyAlignment="1">
      <alignment horizontal="center" vertical="center" wrapText="1"/>
    </xf>
    <xf numFmtId="0" fontId="21" fillId="9" borderId="0" xfId="0" applyFont="1" applyFill="1" applyBorder="1" applyAlignment="1">
      <alignment horizontal="center" vertical="center" wrapText="1"/>
    </xf>
    <xf numFmtId="164" fontId="21" fillId="7" borderId="0" xfId="0" applyNumberFormat="1" applyFont="1" applyFill="1" applyBorder="1" applyAlignment="1">
      <alignment horizontal="center" vertical="center" wrapText="1"/>
    </xf>
    <xf numFmtId="164" fontId="21" fillId="7" borderId="7" xfId="0" applyNumberFormat="1" applyFont="1" applyFill="1" applyBorder="1" applyAlignment="1">
      <alignment horizontal="center" vertical="center" wrapText="1"/>
    </xf>
    <xf numFmtId="14" fontId="21" fillId="7" borderId="7" xfId="0" applyNumberFormat="1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4" fontId="21" fillId="9" borderId="0" xfId="0" applyNumberFormat="1" applyFont="1" applyFill="1" applyBorder="1" applyAlignment="1">
      <alignment horizontal="center" vertical="center" wrapText="1"/>
    </xf>
    <xf numFmtId="4" fontId="21" fillId="7" borderId="0" xfId="0" applyNumberFormat="1" applyFont="1" applyFill="1" applyBorder="1" applyAlignment="1">
      <alignment horizontal="center" vertical="center" wrapText="1"/>
    </xf>
    <xf numFmtId="4" fontId="21" fillId="7" borderId="0" xfId="0" applyNumberFormat="1" applyFont="1" applyFill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21" fillId="17" borderId="0" xfId="0" applyFont="1" applyFill="1" applyBorder="1" applyAlignment="1">
      <alignment horizontal="center" vertical="center" wrapText="1"/>
    </xf>
    <xf numFmtId="14" fontId="21" fillId="17" borderId="0" xfId="0" applyNumberFormat="1" applyFont="1" applyFill="1" applyBorder="1" applyAlignment="1">
      <alignment horizontal="center" vertical="center" wrapText="1"/>
    </xf>
    <xf numFmtId="164" fontId="21" fillId="17" borderId="0" xfId="0" applyNumberFormat="1" applyFont="1" applyFill="1" applyBorder="1" applyAlignment="1">
      <alignment horizontal="center" vertical="center" wrapText="1"/>
    </xf>
    <xf numFmtId="4" fontId="21" fillId="17" borderId="0" xfId="0" applyNumberFormat="1" applyFont="1" applyFill="1" applyBorder="1" applyAlignment="1">
      <alignment horizontal="center" vertical="center" wrapText="1"/>
    </xf>
    <xf numFmtId="0" fontId="30" fillId="17" borderId="0" xfId="1" applyFont="1" applyFill="1" applyAlignment="1">
      <alignment horizontal="center" vertical="center" wrapText="1"/>
    </xf>
    <xf numFmtId="0" fontId="21" fillId="17" borderId="0" xfId="0" applyFont="1" applyFill="1" applyAlignment="1">
      <alignment horizontal="center" vertical="center" wrapText="1"/>
    </xf>
    <xf numFmtId="14" fontId="21" fillId="9" borderId="0" xfId="0" applyNumberFormat="1" applyFont="1" applyFill="1" applyBorder="1" applyAlignment="1">
      <alignment horizontal="center" vertical="center" wrapText="1"/>
    </xf>
    <xf numFmtId="0" fontId="31" fillId="9" borderId="0" xfId="1" applyFont="1" applyFill="1" applyAlignment="1">
      <alignment horizontal="center" vertical="center" wrapText="1"/>
    </xf>
  </cellXfs>
  <cellStyles count="3">
    <cellStyle name="Hipervínculo" xfId="1" builtinId="8"/>
    <cellStyle name="Normal" xfId="0" builtinId="0"/>
    <cellStyle name="Texto explicativo" xfId="2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6E0EC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D42"/>
      <color rgb="FF00AD16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165100</xdr:rowOff>
    </xdr:from>
    <xdr:to>
      <xdr:col>3</xdr:col>
      <xdr:colOff>228600</xdr:colOff>
      <xdr:row>2</xdr:row>
      <xdr:rowOff>446999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215C80-ADE3-4AE7-A0EF-94022F8EA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5100"/>
          <a:ext cx="3517900" cy="789899"/>
        </a:xfrm>
        <a:prstGeom prst="rect">
          <a:avLst/>
        </a:prstGeom>
      </xdr:spPr>
    </xdr:pic>
    <xdr:clientData/>
  </xdr:twoCellAnchor>
  <xdr:twoCellAnchor editAs="oneCell">
    <xdr:from>
      <xdr:col>2</xdr:col>
      <xdr:colOff>1224788</xdr:colOff>
      <xdr:row>0</xdr:row>
      <xdr:rowOff>0</xdr:rowOff>
    </xdr:from>
    <xdr:to>
      <xdr:col>3</xdr:col>
      <xdr:colOff>1099311</xdr:colOff>
      <xdr:row>2</xdr:row>
      <xdr:rowOff>580386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2C81022-3175-4BC9-90EB-78FB804B7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6488" y="0"/>
          <a:ext cx="1106423" cy="1088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152400</xdr:rowOff>
    </xdr:from>
    <xdr:to>
      <xdr:col>5</xdr:col>
      <xdr:colOff>102119</xdr:colOff>
      <xdr:row>2</xdr:row>
      <xdr:rowOff>663704</xdr:rowOff>
    </xdr:to>
    <xdr:pic>
      <xdr:nvPicPr>
        <xdr:cNvPr id="3" name="2 Imagen" descr="Logo_Por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0" y="152400"/>
          <a:ext cx="5436119" cy="10637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276225</xdr:colOff>
      <xdr:row>2</xdr:row>
      <xdr:rowOff>619763</xdr:rowOff>
    </xdr:to>
    <xdr:pic>
      <xdr:nvPicPr>
        <xdr:cNvPr id="3" name="2 Imagen" descr="cdmxSEDESA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3857625" cy="1115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rsalud.cdmx.gob.mx/portalut/archivo/2019_Originales/Originales_1Trim2019/Sub_Finanzas/PDF/213TLCGPERESENDIZ.pdf" TargetMode="External"/><Relationship Id="rId13" Type="http://schemas.openxmlformats.org/officeDocument/2006/relationships/hyperlink" Target="http://sersalud.cdmx.gob.mx/portalut/archivo/2019_Originales/Originales_1Trim2019/Sub_Finanzas/PDF/214HGOJONATHAN.pdf" TargetMode="External"/><Relationship Id="rId18" Type="http://schemas.openxmlformats.org/officeDocument/2006/relationships/hyperlink" Target="http://sersalud.cdmx.gob.mx/portalut/archivo/2019_Originales/Originales_1Trim2019/Sub_Finanzas/PDF/214JIUTEPECANGELINF.pdf" TargetMode="External"/><Relationship Id="rId3" Type="http://schemas.openxmlformats.org/officeDocument/2006/relationships/hyperlink" Target="http://sersalud.cdmx.gob.mx/portalut/archivo/2019_Originales/Originales_1Trim2019/Sub_Finanzas/PDF/213TLCGPERESENDIZINF.pdf" TargetMode="External"/><Relationship Id="rId21" Type="http://schemas.openxmlformats.org/officeDocument/2006/relationships/hyperlink" Target="http://sersalud.cdmx.gob.mx/portalut/archivo/Art121FX/NORMA-VIATICOS.pdf" TargetMode="External"/><Relationship Id="rId7" Type="http://schemas.openxmlformats.org/officeDocument/2006/relationships/hyperlink" Target="http://sersalud.cdmx.gob.mx/portalut/archivo/2019_Originales/Originales_1Trim2019/Sub_Finanzas/PDF/214JIUTEPECMARCOINF.pdf" TargetMode="External"/><Relationship Id="rId12" Type="http://schemas.openxmlformats.org/officeDocument/2006/relationships/hyperlink" Target="COMPROBACIOMES\214HGOHUGO.pdf" TargetMode="External"/><Relationship Id="rId17" Type="http://schemas.openxmlformats.org/officeDocument/2006/relationships/hyperlink" Target="http://sersalud.cdmx.gob.mx/portalut/archivo/2019_Originales/Originales_1Trim2019/Sub_Finanzas/PDF/214HGOHUGOINF.pdf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://sersalud.cdmx.gob.mx/portalut/archivo/Art121FX/NORMA-VIATICOS.pdf" TargetMode="External"/><Relationship Id="rId16" Type="http://schemas.openxmlformats.org/officeDocument/2006/relationships/hyperlink" Target="http://sersalud.cdmx.gob.mx/portalut/archivo/2019_Originales/Originales_1Trim2019/Sub_Finanzas/PDF/213TLCHUGOINF.pdf" TargetMode="External"/><Relationship Id="rId20" Type="http://schemas.openxmlformats.org/officeDocument/2006/relationships/hyperlink" Target="http://sersalud.cdmx.gob.mx/portalut/archivo/2019_Originales/Originales_1Trim2019/Sub_Finanzas/PDF/214MORELOSLUISANGEL.pdf" TargetMode="External"/><Relationship Id="rId1" Type="http://schemas.openxmlformats.org/officeDocument/2006/relationships/hyperlink" Target="http://sersalud.cdmx.gob.mx/portalut/archivo/Art121FX/NORMA-VIATICOS.pdf" TargetMode="External"/><Relationship Id="rId6" Type="http://schemas.openxmlformats.org/officeDocument/2006/relationships/hyperlink" Target="COMPROBACIOMES\INFORMES\214JIUTEPECANGELINF.pdf" TargetMode="External"/><Relationship Id="rId11" Type="http://schemas.openxmlformats.org/officeDocument/2006/relationships/hyperlink" Target="http://sersalud.cdmx.gob.mx/portalut/archivo/Art121FX/NORMA-VIATICOS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sersalud.cdmx.gob.mx/portalut/archivo/2019_Originales/Originales_1Trim2019/Sub_Finanzas/PDF/214HGOJONATHAMINF.pdf" TargetMode="External"/><Relationship Id="rId15" Type="http://schemas.openxmlformats.org/officeDocument/2006/relationships/hyperlink" Target="http://sersalud.cdmx.gob.mx/portalut/archivo/2019_Originales/Originales_1Trim2019/Sub_Finanzas/PDF/214MORELOSMARCO%20A.pdf" TargetMode="External"/><Relationship Id="rId23" Type="http://schemas.openxmlformats.org/officeDocument/2006/relationships/hyperlink" Target="http://sersalud.cdmx.gob.mx/portalut/archivo/Art121FX/NORMA-VIATICOS.pdf" TargetMode="External"/><Relationship Id="rId10" Type="http://schemas.openxmlformats.org/officeDocument/2006/relationships/hyperlink" Target="COMPROBACIOMES\INFORMES\213TLCHUGOINF.pdf" TargetMode="External"/><Relationship Id="rId19" Type="http://schemas.openxmlformats.org/officeDocument/2006/relationships/hyperlink" Target="http://sersalud.cdmx.gob.mx/portalut/archivo/2019_Originales/Originales_1Trim2019/Sub_Finanzas/PDF/214HGOHUGO.pdf" TargetMode="External"/><Relationship Id="rId4" Type="http://schemas.openxmlformats.org/officeDocument/2006/relationships/hyperlink" Target="COMPROBACIOMES\INFORMES\214HGOHUGOINF.pdf" TargetMode="External"/><Relationship Id="rId9" Type="http://schemas.openxmlformats.org/officeDocument/2006/relationships/hyperlink" Target="http://sersalud.cdmx.gob.mx/portalut/archivo/2019_Originales/Originales_1Trim2019/Sub_Finanzas/PDF/213TLCHUGO.pdf" TargetMode="External"/><Relationship Id="rId14" Type="http://schemas.openxmlformats.org/officeDocument/2006/relationships/hyperlink" Target="COMPROBACIOMES\214MORELOSLUISANGEL.pdf" TargetMode="External"/><Relationship Id="rId22" Type="http://schemas.openxmlformats.org/officeDocument/2006/relationships/hyperlink" Target="http://sersalud.cdmx.gob.mx/portalut/archivo/Art121FX/NORMA-VIATICOS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../../../../../../../AppData/Roaming/Microsoft/Excel/4TO%20INFORMES/101619CPEMARILUINF.pdf" TargetMode="External"/><Relationship Id="rId299" Type="http://schemas.openxmlformats.org/officeDocument/2006/relationships/hyperlink" Target="http://sersalud.cdmx.gob.mx/portalut/archivo/Art121FX/NORMA-VIATICOS.pdf" TargetMode="External"/><Relationship Id="rId21" Type="http://schemas.openxmlformats.org/officeDocument/2006/relationships/hyperlink" Target="http://sersalud.cdmx.gob.mx/portalut/archivo/Art121FX/NORMA-VIATICOS.pdf" TargetMode="External"/><Relationship Id="rId63" Type="http://schemas.openxmlformats.org/officeDocument/2006/relationships/hyperlink" Target="3%20ER%20TRIMESTRE\3ER%20TRIM%20COMPROB\90505ZCLMARIBEL.pdf" TargetMode="External"/><Relationship Id="rId159" Type="http://schemas.openxmlformats.org/officeDocument/2006/relationships/hyperlink" Target="../../../../../../../AppData/Roaming/Microsoft/Excel/4TO%20TRIMESTRE/112627CUNAMAURY.pdf" TargetMode="External"/><Relationship Id="rId324" Type="http://schemas.openxmlformats.org/officeDocument/2006/relationships/hyperlink" Target="http://vpn.salud.df.gob.mx:88/portalut/archivo/Art121FX/NORMA-VIATICOS.pdf" TargetMode="External"/><Relationship Id="rId366" Type="http://schemas.openxmlformats.org/officeDocument/2006/relationships/hyperlink" Target="http://sersalud.cdmx.gob.mx/portalut/archivo/2018_Originales/Originales_2Trim2018/Coord_R_Financieros/Sub_Tesoreria/Documentos/62628HUXLUISORTIZ.pdf" TargetMode="External"/><Relationship Id="rId170" Type="http://schemas.openxmlformats.org/officeDocument/2006/relationships/hyperlink" Target="http://sersalud.cdmx.gob.mx/portalut/archivo/2018_Originales/Originales_4Trim2018/Coord_R_Financieros/Sub_Tesoreria/PDF/10291107BRIGADAGERARDO.pdf" TargetMode="External"/><Relationship Id="rId226" Type="http://schemas.openxmlformats.org/officeDocument/2006/relationships/hyperlink" Target="http://sersalud.cdmx.gob.mx/portalut/archivo/2018_Originales/Originales_3Trim2018/Coord_R_Financieros/Sub_Tesoreria/Documentos/81518GDLXXICONGPATOLOGIA.pdf" TargetMode="External"/><Relationship Id="rId268" Type="http://schemas.openxmlformats.org/officeDocument/2006/relationships/hyperlink" Target="http://sersalud.cdmx.gob.mx/portalut/archivo/Art121FX/NORMA-VIATICOS.pdf" TargetMode="External"/><Relationship Id="rId32" Type="http://schemas.openxmlformats.org/officeDocument/2006/relationships/hyperlink" Target="http://sersalud.cdmx.gob.mx/portalut/archivo/Art121FX/NORMA-VIATICOS.pdf" TargetMode="External"/><Relationship Id="rId74" Type="http://schemas.openxmlformats.org/officeDocument/2006/relationships/hyperlink" Target="3%20ER%20TRIMESTRE\3ER%20%20INFOM\INF91921PVRNOEMI.pdf" TargetMode="External"/><Relationship Id="rId128" Type="http://schemas.openxmlformats.org/officeDocument/2006/relationships/hyperlink" Target="http://sersalud.cdmx.gob.mx/portalut/archivo/2018_Originales/Originales_4Trim2018/Coord_R_Financieros/Sub_Tesoreria/PDF/100306MIDERICKTLAPAINF.pdf" TargetMode="External"/><Relationship Id="rId335" Type="http://schemas.openxmlformats.org/officeDocument/2006/relationships/hyperlink" Target="2018\INFORMES\62628HUXANTONIOGOMEZ.pdf" TargetMode="External"/><Relationship Id="rId377" Type="http://schemas.openxmlformats.org/officeDocument/2006/relationships/hyperlink" Target="http://sersalud.cdmx.gob.mx/portalut/archivo/2018_Originales/Originales_2Trim2018/Coord_R_Financieros/Sub_Tesoreria/Documentos/62628HUXJAVIERGUTIERREZ.pdf" TargetMode="External"/><Relationship Id="rId5" Type="http://schemas.openxmlformats.org/officeDocument/2006/relationships/hyperlink" Target="http://sersalud.cdmx.gob.mx/portalut/archivo/20184Trim/2018_archivos_originales/1PrimerTrim2018/RFtesoreria/31216MTYTORRECILLAS.pdf" TargetMode="External"/><Relationship Id="rId181" Type="http://schemas.openxmlformats.org/officeDocument/2006/relationships/hyperlink" Target="http://sersalud.cdmx.gob.mx/portalut/archivo/2018_Originales/Originales_4Trim2018/Coord_R_Financieros/Sub_Tesoreria/PDF/100306MIDELSAINF.pdf" TargetMode="External"/><Relationship Id="rId237" Type="http://schemas.openxmlformats.org/officeDocument/2006/relationships/hyperlink" Target="http://sersalud.cdmx.gob.mx/portalut/archivo/2018_Originales/Originales_3Trim2018/Coord_R_Financieros/Sub_Tesoreria/Documentos/INF91921PVRCECILIA.pdf" TargetMode="External"/><Relationship Id="rId279" Type="http://schemas.openxmlformats.org/officeDocument/2006/relationships/hyperlink" Target="http://sersalud.cdmx.gob.mx/portalut/archivo/Art121FX/NORMA-VIATICOS.pdf" TargetMode="External"/><Relationship Id="rId43" Type="http://schemas.openxmlformats.org/officeDocument/2006/relationships/hyperlink" Target="3%20ER%20TRIMESTRE\3ER%20%20INFOM\81518GDLXXICONGPATOLOGIA.pdf" TargetMode="External"/><Relationship Id="rId139" Type="http://schemas.openxmlformats.org/officeDocument/2006/relationships/hyperlink" Target="../../../../../../../AppData/Roaming/Microsoft/Excel/4TO%20INFORMES/111115GDLMNAVARRETEINF.pdf" TargetMode="External"/><Relationship Id="rId290" Type="http://schemas.openxmlformats.org/officeDocument/2006/relationships/hyperlink" Target="http://sersalud.cdmx.gob.mx/portalut/archivo/Art121FX/NORMA-VIATICOS.pdf" TargetMode="External"/><Relationship Id="rId304" Type="http://schemas.openxmlformats.org/officeDocument/2006/relationships/hyperlink" Target="http://sersalud.cdmx.gob.mx/portalut/archivo/Art121FX/NORMA-VIATICOS.pdf" TargetMode="External"/><Relationship Id="rId346" Type="http://schemas.openxmlformats.org/officeDocument/2006/relationships/hyperlink" Target="2018\62628HUXIVONNERODRIGUEZ.pdf" TargetMode="External"/><Relationship Id="rId85" Type="http://schemas.openxmlformats.org/officeDocument/2006/relationships/hyperlink" Target="http://sersalud.cdmx.gob.mx/portalut/archivo/2018_Originales/Originales_3Trim2018/Coord_R_Financieros/Sub_Tesoreria/PDF/Proceso.pdf" TargetMode="External"/><Relationship Id="rId150" Type="http://schemas.openxmlformats.org/officeDocument/2006/relationships/hyperlink" Target="../../../../../../../AppData/Roaming/Microsoft/Excel/4TO%20INFORMES/112022OAXCARLAINF.pdf" TargetMode="External"/><Relationship Id="rId192" Type="http://schemas.openxmlformats.org/officeDocument/2006/relationships/hyperlink" Target="http://sersalud.cdmx.gob.mx/portalut/archivo/2018_Originales/Originales_4Trim2018/Coord_R_Financieros/Sub_Tesoreria/PDF/110608TIJSIXTOINF.pdf" TargetMode="External"/><Relationship Id="rId206" Type="http://schemas.openxmlformats.org/officeDocument/2006/relationships/hyperlink" Target="http://sersalud.cdmx.gob.mx/portalut/archivo/2018_Originales/Originales_4Trim2018/Coord_R_Financieros/Sub_Tesoreria/PDF/100306MIDXOCHIL.pdf" TargetMode="External"/><Relationship Id="rId248" Type="http://schemas.openxmlformats.org/officeDocument/2006/relationships/hyperlink" Target="http://sersalud.cdmx.gob.mx/portalut/archivo/2018_Originales/Originales_3Trim2018/Coord_R_Financieros/Sub_Tesoreria/Documentos/81518GDLCARLASOLIS.pdf" TargetMode="External"/><Relationship Id="rId12" Type="http://schemas.openxmlformats.org/officeDocument/2006/relationships/hyperlink" Target="http://sersalud.cdmx.gob.mx/portalut/archivo/2018_Originales/Originales_2Trim2018/Coord_R_Financieros/Sub_Tesoreria/Documentos/61315SLPELVIRAINF.pdf" TargetMode="External"/><Relationship Id="rId108" Type="http://schemas.openxmlformats.org/officeDocument/2006/relationships/hyperlink" Target="../../../../../../../AppData/Roaming/Microsoft/Excel/4TO%20INFORMES/100306MIDANAINF.pdf" TargetMode="External"/><Relationship Id="rId315" Type="http://schemas.openxmlformats.org/officeDocument/2006/relationships/hyperlink" Target="http://sersalud.cdmx.gob.mx/portalut/archivo/Art121FX/NORMA-VIATICOS.pdf" TargetMode="External"/><Relationship Id="rId357" Type="http://schemas.openxmlformats.org/officeDocument/2006/relationships/hyperlink" Target="2018\62628HUXJOSEADANMNEZ.pdf" TargetMode="External"/><Relationship Id="rId54" Type="http://schemas.openxmlformats.org/officeDocument/2006/relationships/hyperlink" Target="3%20ER%20TRIMESTRE\3ER%20TRIM%20COMPROB\81518GDLRODOLFOHDEZ.pdf" TargetMode="External"/><Relationship Id="rId96" Type="http://schemas.openxmlformats.org/officeDocument/2006/relationships/hyperlink" Target="http://sersalud.cdmx.gob.mx/portalut/archivo/2018_Originales/Originales_3Trim2018/Coord_R_Financieros/Sub_Tesoreria/PDF/Proceso.pdf" TargetMode="External"/><Relationship Id="rId161" Type="http://schemas.openxmlformats.org/officeDocument/2006/relationships/hyperlink" Target="../../../../../../../AppData/Roaming/Microsoft/Excel/4TO%20TRIMESTRE/112630ZCSERIKAHERREA.pdf" TargetMode="External"/><Relationship Id="rId217" Type="http://schemas.openxmlformats.org/officeDocument/2006/relationships/hyperlink" Target="http://sersalud.cdmx.gob.mx/portalut/archivo/2018_Originales/Originales_4Trim2018/Coord_R_Financieros/Sub_Tesoreria/PDF/111417PVRPILIADO.pdf" TargetMode="External"/><Relationship Id="rId259" Type="http://schemas.openxmlformats.org/officeDocument/2006/relationships/hyperlink" Target="http://sersalud.cdmx.gob.mx/portalut/archivo/2018_Originales/Originales_3Trim2018/Coord_R_Financieros/Sub_Tesoreria/Documentos/91921PVRVICTORIANO.pdf" TargetMode="External"/><Relationship Id="rId23" Type="http://schemas.openxmlformats.org/officeDocument/2006/relationships/hyperlink" Target="http://sersalud.cdmx.gob.mx/portalut/archivo/Art121FX/NORMA-VIATICOS.pdf" TargetMode="External"/><Relationship Id="rId119" Type="http://schemas.openxmlformats.org/officeDocument/2006/relationships/hyperlink" Target="../../../../../../../AppData/Roaming/Microsoft/Excel/4TO%20INFORMES/101619CPEALBAINF.pdf" TargetMode="External"/><Relationship Id="rId270" Type="http://schemas.openxmlformats.org/officeDocument/2006/relationships/hyperlink" Target="http://sersalud.cdmx.gob.mx/portalut/archivo/Art121FX/NORMA-VIATICOS.pdf" TargetMode="External"/><Relationship Id="rId326" Type="http://schemas.openxmlformats.org/officeDocument/2006/relationships/hyperlink" Target="http://vpn.salud.df.gob.mx:88/portalut/archivo/Art121FX/NORMA-VIATICOS.pdf" TargetMode="External"/><Relationship Id="rId65" Type="http://schemas.openxmlformats.org/officeDocument/2006/relationships/hyperlink" Target="3%20ER%20TRIMESTRE\3ER%20TRIM%20COMPROB\90507ZCSAQUINO.pdf" TargetMode="External"/><Relationship Id="rId130" Type="http://schemas.openxmlformats.org/officeDocument/2006/relationships/hyperlink" Target="http://sersalud.cdmx.gob.mx/portalut/archivo/2018_Originales/Originales_4Trim2018/Coord_R_Financieros/Sub_Tesoreria/PDF/100306MIDERICKTLAPA.pdf" TargetMode="External"/><Relationship Id="rId368" Type="http://schemas.openxmlformats.org/officeDocument/2006/relationships/hyperlink" Target="http://sersalud.cdmx.gob.mx/portalut/archivo/2018_Originales/Originales_2Trim2018/Coord_R_Financieros/Sub_Tesoreria/Documentos/62628HUXJHUMBERTOBADILLO.pdf" TargetMode="External"/><Relationship Id="rId172" Type="http://schemas.openxmlformats.org/officeDocument/2006/relationships/hyperlink" Target="http://sersalud.cdmx.gob.mx/portalut/archivo/2018_Originales/Originales_4Trim2018/Coord_R_Financieros/Sub_Tesoreria/PDF/10291107BRIGADACECIBEL.pdf" TargetMode="External"/><Relationship Id="rId228" Type="http://schemas.openxmlformats.org/officeDocument/2006/relationships/hyperlink" Target="http://sersalud.cdmx.gob.mx/portalut/archivo/2018_Originales/Originales_3Trim2018/Coord_R_Financieros/Sub_Tesoreria/Documentos/81518GDLXXICONGPATOLOGIA.pdf" TargetMode="External"/><Relationship Id="rId281" Type="http://schemas.openxmlformats.org/officeDocument/2006/relationships/hyperlink" Target="http://sersalud.cdmx.gob.mx/portalut/archivo/Art121FX/NORMA-VIATICOS.pdf" TargetMode="External"/><Relationship Id="rId337" Type="http://schemas.openxmlformats.org/officeDocument/2006/relationships/hyperlink" Target="2018\INFORMES\62628HUXJFERMINHDEZ.pdf" TargetMode="External"/><Relationship Id="rId34" Type="http://schemas.openxmlformats.org/officeDocument/2006/relationships/hyperlink" Target="http://sersalud.cdmx.gob.mx/portalut/archivo/Art121FX/NORMA-VIATICOS.pdf" TargetMode="External"/><Relationship Id="rId76" Type="http://schemas.openxmlformats.org/officeDocument/2006/relationships/hyperlink" Target="3%20ER%20TRIMESTRE\3ER%20%20INFOM\INF91921PVRROSALBA.pdf" TargetMode="External"/><Relationship Id="rId141" Type="http://schemas.openxmlformats.org/officeDocument/2006/relationships/hyperlink" Target="http://sersalud.cdmx.gob.mx/portalut/archivo/2018_Originales/Originales_4Trim2018/Coord_R_Financieros/Sub_Tesoreria/PDF/111316CUNANABELL.pdf" TargetMode="External"/><Relationship Id="rId379" Type="http://schemas.openxmlformats.org/officeDocument/2006/relationships/printerSettings" Target="../printerSettings/printerSettings2.bin"/><Relationship Id="rId7" Type="http://schemas.openxmlformats.org/officeDocument/2006/relationships/hyperlink" Target="http://sersalud.cdmx.gob.mx/portalut/archivo/20184Trim/2018_archivos_originales/1PrimerTrim2018/RFtesoreria/31516ACAOSUNAINF.pdf" TargetMode="External"/><Relationship Id="rId183" Type="http://schemas.openxmlformats.org/officeDocument/2006/relationships/hyperlink" Target="http://sersalud.cdmx.gob.mx/portalut/archivo/2018_Originales/Originales_4Trim2018/Coord_R_Financieros/Sub_Tesoreria/PDF/100306MIDMARAVILLA.pdf" TargetMode="External"/><Relationship Id="rId239" Type="http://schemas.openxmlformats.org/officeDocument/2006/relationships/hyperlink" Target="http://sersalud.cdmx.gob.mx/portalut/archivo/2018_Originales/Originales_3Trim2018/Coord_R_Financieros/Sub_Tesoreria/Documentos/INF91921PVRSANDRA.pdf" TargetMode="External"/><Relationship Id="rId250" Type="http://schemas.openxmlformats.org/officeDocument/2006/relationships/hyperlink" Target="http://sersalud.cdmx.gob.mx/portalut/archivo/2018_Originales/Originales_3Trim2018/Coord_R_Financieros/Sub_Tesoreria/Documentos/81518GDLJESSICA.pdf" TargetMode="External"/><Relationship Id="rId292" Type="http://schemas.openxmlformats.org/officeDocument/2006/relationships/hyperlink" Target="http://sersalud.cdmx.gob.mx/portalut/archivo/Art121FX/NORMA-VIATICOS.pdf" TargetMode="External"/><Relationship Id="rId306" Type="http://schemas.openxmlformats.org/officeDocument/2006/relationships/hyperlink" Target="http://sersalud.cdmx.gob.mx/portalut/archivo/Art121FX/NORMA-VIATICOS.pdf" TargetMode="External"/><Relationship Id="rId45" Type="http://schemas.openxmlformats.org/officeDocument/2006/relationships/hyperlink" Target="3%20ER%20TRIMESTRE\3ER%20%20INFOM\81518GDLXXICONGPATOLOGIA.pdf" TargetMode="External"/><Relationship Id="rId87" Type="http://schemas.openxmlformats.org/officeDocument/2006/relationships/hyperlink" Target="http://sersalud.cdmx.gob.mx/portalut/archivo/2018_Originales/Originales_3Trim2018/Coord_R_Financieros/Sub_Tesoreria/PDF/Proceso.pdf" TargetMode="External"/><Relationship Id="rId110" Type="http://schemas.openxmlformats.org/officeDocument/2006/relationships/hyperlink" Target="../../../../../../../AppData/Roaming/Microsoft/Excel/4TO%20INFORMES/100306MIDYANETINF.pdf" TargetMode="External"/><Relationship Id="rId348" Type="http://schemas.openxmlformats.org/officeDocument/2006/relationships/hyperlink" Target="2018\62628HUXELOISA.pdf" TargetMode="External"/><Relationship Id="rId152" Type="http://schemas.openxmlformats.org/officeDocument/2006/relationships/hyperlink" Target="../../../../../../../AppData/Roaming/Microsoft/Excel/4TO%20INFORMES/111922OAXCRISPINNINF.pdf" TargetMode="External"/><Relationship Id="rId194" Type="http://schemas.openxmlformats.org/officeDocument/2006/relationships/hyperlink" Target="http://sersalud.cdmx.gob.mx/portalut/archivo/2018_Originales/Originales_4Trim2018/Coord_R_Financieros/Sub_Tesoreria/PDF/111115GDLMNAVARRETEINF.pdf" TargetMode="External"/><Relationship Id="rId208" Type="http://schemas.openxmlformats.org/officeDocument/2006/relationships/hyperlink" Target="http://sersalud.cdmx.gob.mx/portalut/archivo/2018_Originales/Originales_4Trim2018/Coord_R_Financieros/Sub_Tesoreria/PDF/101619CPEMARILU.pdf" TargetMode="External"/><Relationship Id="rId261" Type="http://schemas.openxmlformats.org/officeDocument/2006/relationships/hyperlink" Target="http://sersalud.cdmx.gob.mx/portalut/archivo/2018_Originales/Originales_3Trim2018/Coord_R_Financieros/Sub_Tesoreria/Documentos/91921PVRJANET.pdf" TargetMode="External"/><Relationship Id="rId14" Type="http://schemas.openxmlformats.org/officeDocument/2006/relationships/hyperlink" Target="http://sersalud.cdmx.gob.mx/portalut/archivo/2018_Originales/Originales_2Trim2018/Coord_R_Financieros/Sub_Tesoreria/Documentos/61315SLPDIANAINF.pdf" TargetMode="External"/><Relationship Id="rId56" Type="http://schemas.openxmlformats.org/officeDocument/2006/relationships/hyperlink" Target="http://sersalud.cdmx.gob.mx/portalut/archivo/2018_Originales/Originales_3Trim2018/Coord_R_Financieros/Sub_Tesoreria/Documentos/82931MORELIAMARIOALBERTO.pdf" TargetMode="External"/><Relationship Id="rId317" Type="http://schemas.openxmlformats.org/officeDocument/2006/relationships/hyperlink" Target="http://sersalud.cdmx.gob.mx/portalut/archivo/Art121FX/NORMA-VIATICOS.pdf" TargetMode="External"/><Relationship Id="rId359" Type="http://schemas.openxmlformats.org/officeDocument/2006/relationships/hyperlink" Target="http://sersalud.cdmx.gob.mx/portalut/archivo/2018_Originales/Originales_2Trim2018/Coord_R_Financieros/Sub_Tesoreria/Documentos/62628HUXIVONNERODRIGUEZ.pdf" TargetMode="External"/><Relationship Id="rId98" Type="http://schemas.openxmlformats.org/officeDocument/2006/relationships/hyperlink" Target="http://sersalud.cdmx.gob.mx/portalut/archivo/2018_Originales/Originales_3Trim2018/Coord_R_Financieros/Sub_Tesoreria/PDF/Proceso.pdf" TargetMode="External"/><Relationship Id="rId121" Type="http://schemas.openxmlformats.org/officeDocument/2006/relationships/hyperlink" Target="../../../../../../../AppData/Roaming/Microsoft/Excel/4TO%20INFORMES/101619CPECARLOSSALGADOINF.pdf" TargetMode="External"/><Relationship Id="rId163" Type="http://schemas.openxmlformats.org/officeDocument/2006/relationships/hyperlink" Target="http://sersalud.cdmx.gob.mx/portalut/archivo/2018_Originales/Originales_4Trim2018/Coord_R_Financieros/Sub_Tesoreria/PDF/10291107BRIGADARUIZ.pdf" TargetMode="External"/><Relationship Id="rId219" Type="http://schemas.openxmlformats.org/officeDocument/2006/relationships/hyperlink" Target="http://sersalud.cdmx.gob.mx/portalut/archivo/2018_Originales/Originales_4Trim2018/Coord_R_Financieros/Sub_Tesoreria/PDF/112022OAXCRISPIN.pdf" TargetMode="External"/><Relationship Id="rId370" Type="http://schemas.openxmlformats.org/officeDocument/2006/relationships/hyperlink" Target="http://sersalud.cdmx.gob.mx/portalut/archivo/2018_Originales/Originales_2Trim2018/Coord_R_Financieros/Sub_Tesoreria/Documentos/62628HUXJOSEADANMNEZ.pdf" TargetMode="External"/><Relationship Id="rId230" Type="http://schemas.openxmlformats.org/officeDocument/2006/relationships/hyperlink" Target="http://sersalud.cdmx.gob.mx/portalut/archivo/2018_Originales/Originales_3Trim2018/Coord_R_Financieros/Sub_Tesoreria/Documentos/81518GDLXXICONGPATOLOGIA.pdf" TargetMode="External"/><Relationship Id="rId25" Type="http://schemas.openxmlformats.org/officeDocument/2006/relationships/hyperlink" Target="3%20ER%20TRIMESTRE\3ER%20TRIM%20COMPROB\70306CUNLORIA.pdf" TargetMode="External"/><Relationship Id="rId67" Type="http://schemas.openxmlformats.org/officeDocument/2006/relationships/hyperlink" Target="3%20ER%20TRIMESTRE\3ER%20TRIM%20COMPROB\91921PVRCECILIA.pdf" TargetMode="External"/><Relationship Id="rId272" Type="http://schemas.openxmlformats.org/officeDocument/2006/relationships/hyperlink" Target="http://sersalud.cdmx.gob.mx/portalut/archivo/Art121FX/NORMA-VIATICOS.pdf" TargetMode="External"/><Relationship Id="rId328" Type="http://schemas.openxmlformats.org/officeDocument/2006/relationships/hyperlink" Target="http://vpn.salud.df.gob.mx:88/portalut/archivo/Art121FX/NORMA-VIATICOS.pdf" TargetMode="External"/><Relationship Id="rId132" Type="http://schemas.openxmlformats.org/officeDocument/2006/relationships/hyperlink" Target="http://sersalud.cdmx.gob.mx/portalut/archivo/Art121FX/NORMA-VIATICOS.pdf" TargetMode="External"/><Relationship Id="rId174" Type="http://schemas.openxmlformats.org/officeDocument/2006/relationships/hyperlink" Target="http://sersalud.cdmx.gob.mx/portalut/archivo/2018_Originales/Originales_4Trim2018/Coord_R_Financieros/Sub_Tesoreria/PDF/10291107BRIGADAFERNANDO.pdf" TargetMode="External"/><Relationship Id="rId241" Type="http://schemas.openxmlformats.org/officeDocument/2006/relationships/hyperlink" Target="http://sersalud.cdmx.gob.mx/portalut/archivo/2018_Originales/Originales_3Trim2018/Coord_R_Financieros/Sub_Tesoreria/Documentos/INF91921PVRNOEMI.pdf" TargetMode="External"/><Relationship Id="rId36" Type="http://schemas.openxmlformats.org/officeDocument/2006/relationships/hyperlink" Target="http://sersalud.cdmx.gob.mx/portalut/archivo/2018_Originales/Originales_3Trim2018/Coord_R_Financieros/Sub_Tesoreria/Documentos/81317TLCAARABELLAINF.pdf" TargetMode="External"/><Relationship Id="rId283" Type="http://schemas.openxmlformats.org/officeDocument/2006/relationships/hyperlink" Target="http://sersalud.cdmx.gob.mx/portalut/archivo/Art121FX/NORMA-VIATICOS.pdf" TargetMode="External"/><Relationship Id="rId339" Type="http://schemas.openxmlformats.org/officeDocument/2006/relationships/hyperlink" Target="2018\INFORMES\62628HUXMALUISAVAZQUEZ.pdf" TargetMode="External"/><Relationship Id="rId78" Type="http://schemas.openxmlformats.org/officeDocument/2006/relationships/hyperlink" Target="3%20ER%20TRIMESTRE\3ER%20%20INFOM\INF91921PVRNANCY.pdf" TargetMode="External"/><Relationship Id="rId101" Type="http://schemas.openxmlformats.org/officeDocument/2006/relationships/hyperlink" Target="http://sersalud.cdmx.gob.mx/portalut/archivo/Art121FX/NORMA-VIATICOS.pdf" TargetMode="External"/><Relationship Id="rId143" Type="http://schemas.openxmlformats.org/officeDocument/2006/relationships/hyperlink" Target="http://sersalud.cdmx.gob.mx/portalut/archivo/2018_Originales/Originales_4Trim2018/Coord_R_Financieros/Sub_Tesoreria/PDF/111516PBLALEON.pdf" TargetMode="External"/><Relationship Id="rId185" Type="http://schemas.openxmlformats.org/officeDocument/2006/relationships/hyperlink" Target="http://sersalud.cdmx.gob.mx/portalut/archivo/2018_Originales/Originales_4Trim2018/Coord_R_Financieros/Sub_Tesoreria/PDF/100306MIDYANETINF.pdf" TargetMode="External"/><Relationship Id="rId350" Type="http://schemas.openxmlformats.org/officeDocument/2006/relationships/hyperlink" Target="2018\62628HUXPATRICIAFLORES.pdf" TargetMode="External"/><Relationship Id="rId9" Type="http://schemas.openxmlformats.org/officeDocument/2006/relationships/hyperlink" Target="http://sersalud.cdmx.gob.mx/portalut/archivo/20184Trim/2018_archivos_originales/1PrimerTrim2018/RFtesoreria/31216MTYRGUEZINF.pdf" TargetMode="External"/><Relationship Id="rId210" Type="http://schemas.openxmlformats.org/officeDocument/2006/relationships/hyperlink" Target="http://sersalud.cdmx.gob.mx/portalut/archivo/2018_Originales/Originales_4Trim2018/Coord_R_Financieros/Sub_Tesoreria/PDF/101619CPECARLOSSALGADO.pdf" TargetMode="External"/><Relationship Id="rId26" Type="http://schemas.openxmlformats.org/officeDocument/2006/relationships/hyperlink" Target="http://sersalud.cdmx.gob.mx/portalut/archivo/2018_Originales/Originales_2Trim2018/Coord_R_Financieros/Sub_Tesoreria/PDF/70306CUNLORIA.pdf" TargetMode="External"/><Relationship Id="rId231" Type="http://schemas.openxmlformats.org/officeDocument/2006/relationships/hyperlink" Target="http://sersalud.cdmx.gob.mx/portalut/archivo/2018_Originales/Originales_3Trim2018/Coord_R_Financieros/Sub_Tesoreria/Documentos/81518GDLXXICONGPATOLOGIA.pdf" TargetMode="External"/><Relationship Id="rId252" Type="http://schemas.openxmlformats.org/officeDocument/2006/relationships/hyperlink" Target="http://sersalud.cdmx.gob.mx/portalut/archivo/2018_Originales/Originales_3Trim2018/Coord_R_Financieros/Sub_Tesoreria/Documentos/81518GDLRODOLFOHDEZ.pdf" TargetMode="External"/><Relationship Id="rId273" Type="http://schemas.openxmlformats.org/officeDocument/2006/relationships/hyperlink" Target="http://sersalud.cdmx.gob.mx/portalut/archivo/Art121FX/NORMA-VIATICOS.pdf" TargetMode="External"/><Relationship Id="rId294" Type="http://schemas.openxmlformats.org/officeDocument/2006/relationships/hyperlink" Target="http://sersalud.cdmx.gob.mx/portalut/archivo/Art121FX/NORMA-VIATICOS.pdf" TargetMode="External"/><Relationship Id="rId308" Type="http://schemas.openxmlformats.org/officeDocument/2006/relationships/hyperlink" Target="http://sersalud.cdmx.gob.mx/portalut/archivo/Art121FX/NORMA-VIATICOS.pdf" TargetMode="External"/><Relationship Id="rId329" Type="http://schemas.openxmlformats.org/officeDocument/2006/relationships/hyperlink" Target="http://vpn.salud.df.gob.mx:88/portalut/archivo/Art121FX/NORMA-VIATICOS.pdf" TargetMode="External"/><Relationship Id="rId47" Type="http://schemas.openxmlformats.org/officeDocument/2006/relationships/hyperlink" Target="3%20ER%20TRIMESTRE\3ER%20%20INFOM\81518GDLXXICONGPATOLOGIA.pdf" TargetMode="External"/><Relationship Id="rId68" Type="http://schemas.openxmlformats.org/officeDocument/2006/relationships/hyperlink" Target="3%20ER%20TRIMESTRE\3ER%20%20INFOM\INF91921PVRJACQUELINE.pdf" TargetMode="External"/><Relationship Id="rId89" Type="http://schemas.openxmlformats.org/officeDocument/2006/relationships/hyperlink" Target="http://sersalud.cdmx.gob.mx/portalut/archivo/2018_Originales/Originales_3Trim2018/Coord_R_Financieros/Sub_Tesoreria/PDF/Proceso.pdf" TargetMode="External"/><Relationship Id="rId112" Type="http://schemas.openxmlformats.org/officeDocument/2006/relationships/hyperlink" Target="../../../../../../../AppData/Roaming/Microsoft/Excel/4TO%20INFORMES/100306MIDELSAINF.pdf" TargetMode="External"/><Relationship Id="rId133" Type="http://schemas.openxmlformats.org/officeDocument/2006/relationships/hyperlink" Target="http://sersalud.cdmx.gob.mx/portalut/archivo/Art121FX/NORMA-VIATICOS.pdf" TargetMode="External"/><Relationship Id="rId154" Type="http://schemas.openxmlformats.org/officeDocument/2006/relationships/hyperlink" Target="../../../../../../../AppData/Roaming/Microsoft/Excel/4TO%20INFORMES/112223MIDNAPOLESINF.pdf" TargetMode="External"/><Relationship Id="rId175" Type="http://schemas.openxmlformats.org/officeDocument/2006/relationships/hyperlink" Target="http://sersalud.cdmx.gob.mx/portalut/archivo/2018_Originales/Originales_4Trim2018/Coord_R_Financieros/Sub_Tesoreria/PDF/INF10291107BRIGADAJOSE.pdf" TargetMode="External"/><Relationship Id="rId340" Type="http://schemas.openxmlformats.org/officeDocument/2006/relationships/hyperlink" Target="2018\INFORMES\62628HUXJAVIERGUTIERREZ.pdf" TargetMode="External"/><Relationship Id="rId361" Type="http://schemas.openxmlformats.org/officeDocument/2006/relationships/hyperlink" Target="http://sersalud.cdmx.gob.mx/portalut/archivo/2018_Originales/Originales_2Trim2018/Coord_R_Financieros/Sub_Tesoreria/Documentos/62628HUXELOISA.pdf" TargetMode="External"/><Relationship Id="rId196" Type="http://schemas.openxmlformats.org/officeDocument/2006/relationships/hyperlink" Target="http://sersalud.cdmx.gob.mx/portalut/archivo/2018_Originales/Originales_4Trim2018/Coord_R_Financieros/Sub_Tesoreria/PDF/111416CUNOCAMPOINF.pdf" TargetMode="External"/><Relationship Id="rId200" Type="http://schemas.openxmlformats.org/officeDocument/2006/relationships/hyperlink" Target="http://sersalud.cdmx.gob.mx/portalut/archivo/2018_Originales/Originales_4Trim2018/Coord_R_Financieros/Sub_Tesoreria/PDF/112223MIDNAPOLESINF.pdf" TargetMode="External"/><Relationship Id="rId16" Type="http://schemas.openxmlformats.org/officeDocument/2006/relationships/hyperlink" Target="http://sersalud.cdmx.gob.mx/portalut/archivo/2018_Originales/Originales_2Trim2018/Coord_R_Financieros/Sub_Tesoreria/Documentos/61315SLPLETICIAINF.pdf" TargetMode="External"/><Relationship Id="rId221" Type="http://schemas.openxmlformats.org/officeDocument/2006/relationships/hyperlink" Target="http://sersalud.cdmx.gob.mx/portalut/archivo/2018_Originales/Originales_4Trim2018/Coord_R_Financieros/Sub_Tesoreria/PDF/112223MIDARABELLA.pdf" TargetMode="External"/><Relationship Id="rId242" Type="http://schemas.openxmlformats.org/officeDocument/2006/relationships/hyperlink" Target="http://sersalud.cdmx.gob.mx/portalut/archivo/2018_Originales/Originales_3Trim2018/Coord_R_Financieros/Sub_Tesoreria/Documentos/INF91921PVRNANCY.pdf" TargetMode="External"/><Relationship Id="rId263" Type="http://schemas.openxmlformats.org/officeDocument/2006/relationships/hyperlink" Target="http://sersalud.cdmx.gob.mx/portalut/archivo/2018_Originales/Originales_3Trim2018/Coord_R_Financieros/Sub_Tesoreria/Documentos/91921PVRROSALVA.pdf" TargetMode="External"/><Relationship Id="rId284" Type="http://schemas.openxmlformats.org/officeDocument/2006/relationships/hyperlink" Target="http://sersalud.cdmx.gob.mx/portalut/archivo/Art121FX/NORMA-VIATICOS.pdf" TargetMode="External"/><Relationship Id="rId319" Type="http://schemas.openxmlformats.org/officeDocument/2006/relationships/hyperlink" Target="http://vpn.salud.df.gob.mx:88/portalut/archivo/Art121FX/NORMA-VIATICOS.pdf" TargetMode="External"/><Relationship Id="rId37" Type="http://schemas.openxmlformats.org/officeDocument/2006/relationships/hyperlink" Target="http://sersalud.cdmx.gob.mx/portalut/archivo/2018_Originales/Originales_3Trim2018/Coord_R_Financieros/Sub_Tesoreria/Documentos/81317TLCAARABELLA.pdf" TargetMode="External"/><Relationship Id="rId58" Type="http://schemas.openxmlformats.org/officeDocument/2006/relationships/hyperlink" Target="3%20ER%20TRIMESTRE\3ER%20%20INFOM\INF91314CPEOSUNA.pdf" TargetMode="External"/><Relationship Id="rId79" Type="http://schemas.openxmlformats.org/officeDocument/2006/relationships/hyperlink" Target="3%20ER%20TRIMESTRE\3ER%20TRIM%20COMPROB\91921PVRNANCY.pdf" TargetMode="External"/><Relationship Id="rId102" Type="http://schemas.openxmlformats.org/officeDocument/2006/relationships/hyperlink" Target="../../../../../../../AppData/Roaming/Microsoft/Excel/4TO%20INFORMES/100306MIDMARIANAMNEZINF.pdf" TargetMode="External"/><Relationship Id="rId123" Type="http://schemas.openxmlformats.org/officeDocument/2006/relationships/hyperlink" Target="../../../../../../../AppData/Roaming/Microsoft/Excel/4TO%20INFORMES/101619CPEANALILIAINF.pdf" TargetMode="External"/><Relationship Id="rId144" Type="http://schemas.openxmlformats.org/officeDocument/2006/relationships/hyperlink" Target="../../../../../../../AppData/Roaming/Microsoft/Excel/4TO%20INFORMES/111416CUNRAFASANCHEZINF.pdf" TargetMode="External"/><Relationship Id="rId330" Type="http://schemas.openxmlformats.org/officeDocument/2006/relationships/hyperlink" Target="http://vpn.salud.df.gob.mx:88/portalut/archivo/Art121FX/NORMA-VIATICOS.pdf" TargetMode="External"/><Relationship Id="rId90" Type="http://schemas.openxmlformats.org/officeDocument/2006/relationships/hyperlink" Target="http://sersalud.cdmx.gob.mx/portalut/archivo/2018_Originales/Originales_3Trim2018/Coord_R_Financieros/Sub_Tesoreria/PDF/Proceso.pdf" TargetMode="External"/><Relationship Id="rId165" Type="http://schemas.openxmlformats.org/officeDocument/2006/relationships/hyperlink" Target="http://sersalud.cdmx.gob.mx/portalut/archivo/2018_Originales/Originales_4Trim2018/Coord_R_Financieros/Sub_Tesoreria/PDF/INF10291107BRIGADAPAULINA.pdf" TargetMode="External"/><Relationship Id="rId186" Type="http://schemas.openxmlformats.org/officeDocument/2006/relationships/hyperlink" Target="http://sersalud.cdmx.gob.mx/portalut/archivo/2018_Originales/Originales_4Trim2018/Coord_R_Financieros/Sub_Tesoreria/PDF/100306MIDXOCHILINF.pdf" TargetMode="External"/><Relationship Id="rId351" Type="http://schemas.openxmlformats.org/officeDocument/2006/relationships/hyperlink" Target="2018\62628HUXMALUISAVAZQUEZ.pdf" TargetMode="External"/><Relationship Id="rId372" Type="http://schemas.openxmlformats.org/officeDocument/2006/relationships/hyperlink" Target="http://sersalud.cdmx.gob.mx/portalut/archivo/2018_Originales/Originales_2Trim2018/Coord_R_Financieros/Sub_Tesoreria/Documentos/62628HUXANTONIOGOMEZ.pdf" TargetMode="External"/><Relationship Id="rId211" Type="http://schemas.openxmlformats.org/officeDocument/2006/relationships/hyperlink" Target="http://sersalud.cdmx.gob.mx/portalut/archivo/2018_Originales/Originales_4Trim2018/Coord_R_Financieros/Sub_Tesoreria/PDF/101619CPEANA%20LIALIA.pdf" TargetMode="External"/><Relationship Id="rId232" Type="http://schemas.openxmlformats.org/officeDocument/2006/relationships/hyperlink" Target="http://sersalud.cdmx.gob.mx/portalut/archivo/2018_Originales/Originales_3Trim2018/Coord_R_Financieros/Sub_Tesoreria/Documentos/INF82931MORELIA.pdf" TargetMode="External"/><Relationship Id="rId253" Type="http://schemas.openxmlformats.org/officeDocument/2006/relationships/hyperlink" Target="http://sersalud.cdmx.gob.mx/portalut/archivo/2018_Originales/Originales_3Trim2018/Coord_R_Financieros/Sub_Tesoreria/Documentos/81518GDLRENDON.pdf" TargetMode="External"/><Relationship Id="rId274" Type="http://schemas.openxmlformats.org/officeDocument/2006/relationships/hyperlink" Target="http://sersalud.cdmx.gob.mx/portalut/archivo/Art121FX/NORMA-VIATICOS.pdf" TargetMode="External"/><Relationship Id="rId295" Type="http://schemas.openxmlformats.org/officeDocument/2006/relationships/hyperlink" Target="http://sersalud.cdmx.gob.mx/portalut/archivo/Art121FX/NORMA-VIATICOS.pdf" TargetMode="External"/><Relationship Id="rId309" Type="http://schemas.openxmlformats.org/officeDocument/2006/relationships/hyperlink" Target="http://sersalud.cdmx.gob.mx/portalut/archivo/Art121FX/NORMA-VIATICOS.pdf" TargetMode="External"/><Relationship Id="rId27" Type="http://schemas.openxmlformats.org/officeDocument/2006/relationships/hyperlink" Target="http://sersalud.cdmx.gob.mx/portalut/archivo/2018_Originales/Originales_3Trim2018/Coord_R_Financieros/Sub_Tesoreria/Documentos/INF70306CUNANAMA.pdf" TargetMode="External"/><Relationship Id="rId48" Type="http://schemas.openxmlformats.org/officeDocument/2006/relationships/hyperlink" Target="3%20ER%20TRIMESTRE\3ER%20%20INFOM\81518GDLXXICONGPATOLOGIA.pdf" TargetMode="External"/><Relationship Id="rId69" Type="http://schemas.openxmlformats.org/officeDocument/2006/relationships/hyperlink" Target="3%20ER%20TRIMESTRE\3ER%20TRIM%20COMPROB\91921PVRVICTORIANO.pdf" TargetMode="External"/><Relationship Id="rId113" Type="http://schemas.openxmlformats.org/officeDocument/2006/relationships/hyperlink" Target="../../../../../../../AppData/Roaming/Microsoft/Excel/4TO%20TRIMESTRE/100306MIDELSARGUEZ.pdf" TargetMode="External"/><Relationship Id="rId134" Type="http://schemas.openxmlformats.org/officeDocument/2006/relationships/hyperlink" Target="../../../../../../../AppData/Roaming/Microsoft/Excel/4TO%20INFORMES/110608TIJSIXTOINF.pdf" TargetMode="External"/><Relationship Id="rId320" Type="http://schemas.openxmlformats.org/officeDocument/2006/relationships/hyperlink" Target="http://vpn.salud.df.gob.mx:88/portalut/archivo/Art121FX/NORMA-VIATICOS.pdf" TargetMode="External"/><Relationship Id="rId80" Type="http://schemas.openxmlformats.org/officeDocument/2006/relationships/hyperlink" Target="http://sersalud.cdmx.gob.mx/portalut/archivo/2018_Originales/Originales_3Trim2018/Coord_R_Financieros/Sub_Tesoreria/Documentos/81518GDLXXICONGPATOLOGIA.pdf" TargetMode="External"/><Relationship Id="rId155" Type="http://schemas.openxmlformats.org/officeDocument/2006/relationships/hyperlink" Target="../../../../../../../AppData/Roaming/Microsoft/Excel/4TO%20TRIMESTRE/112223MIDNAPOLES.pdf" TargetMode="External"/><Relationship Id="rId176" Type="http://schemas.openxmlformats.org/officeDocument/2006/relationships/hyperlink" Target="http://sersalud.cdmx.gob.mx/portalut/archivo/2018_Originales/Originales_4Trim2018/Coord_R_Financieros/Sub_Tesoreria/PDF/10291107BRIGADAJOSEMANUEL.pdf" TargetMode="External"/><Relationship Id="rId197" Type="http://schemas.openxmlformats.org/officeDocument/2006/relationships/hyperlink" Target="http://sersalud.cdmx.gob.mx/portalut/archivo/2018_Originales/Originales_4Trim2018/Coord_R_Financieros/Sub_Tesoreria/PDF/111417PVRPILIADOINF.pdf" TargetMode="External"/><Relationship Id="rId341" Type="http://schemas.openxmlformats.org/officeDocument/2006/relationships/hyperlink" Target="2018\INFORMES\62628HUXLUISORTIZ.pdf" TargetMode="External"/><Relationship Id="rId362" Type="http://schemas.openxmlformats.org/officeDocument/2006/relationships/hyperlink" Target="http://sersalud.cdmx.gob.mx/portalut/archivo/2018_Originales/Originales_2Trim2018/Coord_R_Financieros/Sub_Tesoreria/Documentos/62628HUXJFERMINHDEZ.pdf" TargetMode="External"/><Relationship Id="rId201" Type="http://schemas.openxmlformats.org/officeDocument/2006/relationships/hyperlink" Target="http://sersalud.cdmx.gob.mx/portalut/archivo/2018_Originales/Originales_4Trim2018/Coord_R_Financieros/Sub_Tesoreria/PDF/112223MIDARABELLAINF.pdf" TargetMode="External"/><Relationship Id="rId222" Type="http://schemas.openxmlformats.org/officeDocument/2006/relationships/hyperlink" Target="http://sersalud.cdmx.gob.mx/portalut/archivo/2018_Originales/Originales_4Trim2018/Coord_R_Financieros/Sub_Tesoreria/PDF/112627CUNAMAURY.pdf" TargetMode="External"/><Relationship Id="rId243" Type="http://schemas.openxmlformats.org/officeDocument/2006/relationships/hyperlink" Target="http://sersalud.cdmx.gob.mx/portalut/archivo/2018_Originales/Originales_3Trim2018/Coord_R_Financieros/Sub_Tesoreria/Documentos/INF91921PVRROSALVA.pdf" TargetMode="External"/><Relationship Id="rId264" Type="http://schemas.openxmlformats.org/officeDocument/2006/relationships/hyperlink" Target="http://sersalud.cdmx.gob.mx/portalut/archivo/2018_Originales/Originales_3Trim2018/Coord_R_Financieros/Sub_Tesoreria/Documentos/91921PVRNANCY.pdf" TargetMode="External"/><Relationship Id="rId285" Type="http://schemas.openxmlformats.org/officeDocument/2006/relationships/hyperlink" Target="http://sersalud.cdmx.gob.mx/portalut/archivo/Art121FX/NORMA-VIATICOS.pdf" TargetMode="External"/><Relationship Id="rId17" Type="http://schemas.openxmlformats.org/officeDocument/2006/relationships/hyperlink" Target="http://sersalud.cdmx.gob.mx/portalut/archivo/2018_Originales/Originales_2Trim2018/Coord_R_Financieros/Sub_Tesoreria/Documentos/61315SLPLETICIA.pdf" TargetMode="External"/><Relationship Id="rId38" Type="http://schemas.openxmlformats.org/officeDocument/2006/relationships/hyperlink" Target="http://sersalud.cdmx.gob.mx/portalut/archivo/Art121FX/NORMA-VIATICOS.pdf" TargetMode="External"/><Relationship Id="rId59" Type="http://schemas.openxmlformats.org/officeDocument/2006/relationships/hyperlink" Target="3%20ER%20TRIMESTRE\3ER%20TRIM%20COMPROB\91314CPEOSUNA.pdf" TargetMode="External"/><Relationship Id="rId103" Type="http://schemas.openxmlformats.org/officeDocument/2006/relationships/hyperlink" Target="../../../../../../../AppData/Roaming/Microsoft/Excel/4TO%20TRIMESTRE/100306MIDMARAIANA%20MTNEZ.pdf" TargetMode="External"/><Relationship Id="rId124" Type="http://schemas.openxmlformats.org/officeDocument/2006/relationships/hyperlink" Target="../../../../../../../AppData/Roaming/Microsoft/Excel/4TO%20TRIMESTRE/101619CPEANA%20LIALIA.pdf" TargetMode="External"/><Relationship Id="rId310" Type="http://schemas.openxmlformats.org/officeDocument/2006/relationships/hyperlink" Target="http://sersalud.cdmx.gob.mx/portalut/archivo/Art121FX/NORMA-VIATICOS.pdf" TargetMode="External"/><Relationship Id="rId70" Type="http://schemas.openxmlformats.org/officeDocument/2006/relationships/hyperlink" Target="3%20ER%20TRIMESTRE\3ER%20%20INFOM\INF91921PVRSANDRA.pdf" TargetMode="External"/><Relationship Id="rId91" Type="http://schemas.openxmlformats.org/officeDocument/2006/relationships/hyperlink" Target="http://sersalud.cdmx.gob.mx/portalut/archivo/2018_Originales/Originales_3Trim2018/Coord_R_Financieros/Sub_Tesoreria/PDF/Proceso.pdf" TargetMode="External"/><Relationship Id="rId145" Type="http://schemas.openxmlformats.org/officeDocument/2006/relationships/hyperlink" Target="../../../../../../../AppData/Roaming/Microsoft/Excel/4TO%20TRIMESTRE/111416CUNSANCHEZ%20ESCOBAR.pdf" TargetMode="External"/><Relationship Id="rId166" Type="http://schemas.openxmlformats.org/officeDocument/2006/relationships/hyperlink" Target="http://sersalud.cdmx.gob.mx/portalut/archivo/2018_Originales/Originales_4Trim2018/Coord_R_Financieros/Sub_Tesoreria/PDF/10291107BRIGADAPAULINA.pdf" TargetMode="External"/><Relationship Id="rId187" Type="http://schemas.openxmlformats.org/officeDocument/2006/relationships/hyperlink" Target="http://sersalud.cdmx.gob.mx/portalut/archivo/2018_Originales/Originales_4Trim2018/Coord_R_Financieros/Sub_Tesoreria/PDF/101719SLWPILIADOINF.pdf" TargetMode="External"/><Relationship Id="rId331" Type="http://schemas.openxmlformats.org/officeDocument/2006/relationships/hyperlink" Target="2018\INFORMES\62628HUXJUANHDEZ.pdf" TargetMode="External"/><Relationship Id="rId352" Type="http://schemas.openxmlformats.org/officeDocument/2006/relationships/hyperlink" Target="2018\62628HUXJAVIERGUTIERREZ.pdf" TargetMode="External"/><Relationship Id="rId373" Type="http://schemas.openxmlformats.org/officeDocument/2006/relationships/hyperlink" Target="http://sersalud.cdmx.gob.mx/portalut/archivo/2018_Originales/Originales_2Trim2018/Coord_R_Financieros/Sub_Tesoreria/Documentos/62628HUXELOISA.pdf" TargetMode="External"/><Relationship Id="rId1" Type="http://schemas.openxmlformats.org/officeDocument/2006/relationships/hyperlink" Target="http://sersalud.cdmx.gob.mx/portalut/archivo/Art121FX/NORMA-VIATICOS.pdf" TargetMode="External"/><Relationship Id="rId212" Type="http://schemas.openxmlformats.org/officeDocument/2006/relationships/hyperlink" Target="http://sersalud.cdmx.gob.mx/portalut/archivo/2018_Originales/Originales_4Trim2018/Coord_R_Financieros/Sub_Tesoreria/PDF/110608TIJSIXTO2.pdf" TargetMode="External"/><Relationship Id="rId233" Type="http://schemas.openxmlformats.org/officeDocument/2006/relationships/hyperlink" Target="http://sersalud.cdmx.gob.mx/portalut/archivo/2018_Originales/Originales_3Trim2018/Coord_R_Financieros/Sub_Tesoreria/Documentos/INF91314CPEOSUNA.pdf" TargetMode="External"/><Relationship Id="rId254" Type="http://schemas.openxmlformats.org/officeDocument/2006/relationships/hyperlink" Target="http://sersalud.cdmx.gob.mx/portalut/archivo/2018_Originales/Originales_3Trim2018/Coord_R_Financieros/Sub_Tesoreria/Documentos/91314CPEOSUNA.pdf" TargetMode="External"/><Relationship Id="rId28" Type="http://schemas.openxmlformats.org/officeDocument/2006/relationships/hyperlink" Target="3%20ER%20TRIMESTRE\3ER%20TRIM%20COMPROB\70306CUNANAEUGENIA.pdf" TargetMode="External"/><Relationship Id="rId49" Type="http://schemas.openxmlformats.org/officeDocument/2006/relationships/hyperlink" Target="3%20ER%20TRIMESTRE\3ER%20TRIM%20COMPROB\81518GDLEDITH.pdf" TargetMode="External"/><Relationship Id="rId114" Type="http://schemas.openxmlformats.org/officeDocument/2006/relationships/hyperlink" Target="../../../../../../../AppData/Roaming/Microsoft/Excel/4TO%20INFORMES/100306MIDXOCHILINF.pdf" TargetMode="External"/><Relationship Id="rId275" Type="http://schemas.openxmlformats.org/officeDocument/2006/relationships/hyperlink" Target="http://sersalud.cdmx.gob.mx/portalut/archivo/Art121FX/NORMA-VIATICOS.pdf" TargetMode="External"/><Relationship Id="rId296" Type="http://schemas.openxmlformats.org/officeDocument/2006/relationships/hyperlink" Target="http://sersalud.cdmx.gob.mx/portalut/archivo/Art121FX/NORMA-VIATICOS.pdf" TargetMode="External"/><Relationship Id="rId300" Type="http://schemas.openxmlformats.org/officeDocument/2006/relationships/hyperlink" Target="http://sersalud.cdmx.gob.mx/portalut/archivo/Art121FX/NORMA-VIATICOS.pdf" TargetMode="External"/><Relationship Id="rId60" Type="http://schemas.openxmlformats.org/officeDocument/2006/relationships/hyperlink" Target="3%20ER%20TRIMESTRE\3ER%20%20INFOM\INF90507DRORTIZ.pdf" TargetMode="External"/><Relationship Id="rId81" Type="http://schemas.openxmlformats.org/officeDocument/2006/relationships/hyperlink" Target="http://sersalud.cdmx.gob.mx/portalut/archivo/2018_Originales/Originales_3Trim2018/Coord_R_Financieros/Sub_Tesoreria/Documentos/81518GDLXXICONGPATOLOGIA.pdf" TargetMode="External"/><Relationship Id="rId135" Type="http://schemas.openxmlformats.org/officeDocument/2006/relationships/hyperlink" Target="../../../../../../../AppData/Roaming/Microsoft/Excel/4TO%20TRIMESTRE/110608TIJSIXTO%202.pdf" TargetMode="External"/><Relationship Id="rId156" Type="http://schemas.openxmlformats.org/officeDocument/2006/relationships/hyperlink" Target="../../../../../../../AppData/Roaming/Microsoft/Excel/4TO%20INFORMES/112223MIDARABELLAINF.pdf" TargetMode="External"/><Relationship Id="rId177" Type="http://schemas.openxmlformats.org/officeDocument/2006/relationships/hyperlink" Target="http://sersalud.cdmx.gob.mx/portalut/archivo/2018_Originales/Originales_4Trim2018/Coord_R_Financieros/Sub_Tesoreria/PDF/INF10291107BRIGADAVICTOR.pdf" TargetMode="External"/><Relationship Id="rId198" Type="http://schemas.openxmlformats.org/officeDocument/2006/relationships/hyperlink" Target="http://sersalud.cdmx.gob.mx/portalut/archivo/2018_Originales/Originales_4Trim2018/Coord_R_Financieros/Sub_Tesoreria/PDF/112022OAXCARLAINF.pdf" TargetMode="External"/><Relationship Id="rId321" Type="http://schemas.openxmlformats.org/officeDocument/2006/relationships/hyperlink" Target="http://vpn.salud.df.gob.mx:88/portalut/archivo/Art121FX/NORMA-VIATICOS.pdf" TargetMode="External"/><Relationship Id="rId342" Type="http://schemas.openxmlformats.org/officeDocument/2006/relationships/hyperlink" Target="2018\62628HUXJUANHDEZ.pdf" TargetMode="External"/><Relationship Id="rId363" Type="http://schemas.openxmlformats.org/officeDocument/2006/relationships/hyperlink" Target="http://sersalud.cdmx.gob.mx/portalut/archivo/2018_Originales/Originales_2Trim2018/Coord_R_Financieros/Sub_Tesoreria/Documentos/62628HUXPATRICIAFLORES.pdf" TargetMode="External"/><Relationship Id="rId202" Type="http://schemas.openxmlformats.org/officeDocument/2006/relationships/hyperlink" Target="http://sersalud.cdmx.gob.mx/portalut/archivo/2018_Originales/Originales_4Trim2018/Coord_R_Financieros/Sub_Tesoreria/PDF/112627CUNAMAURYINF.pdf" TargetMode="External"/><Relationship Id="rId223" Type="http://schemas.openxmlformats.org/officeDocument/2006/relationships/hyperlink" Target="http://sersalud.cdmx.gob.mx/portalut/archivo/2018_Originales/Originales_4Trim2018/Coord_R_Financieros/Sub_Tesoreria/PDF/112630ZCSERIKAHERREA.pdf" TargetMode="External"/><Relationship Id="rId244" Type="http://schemas.openxmlformats.org/officeDocument/2006/relationships/hyperlink" Target="http://sersalud.cdmx.gob.mx/portalut/archivo/2018_Originales/Originales_3Trim2018/Coord_R_Financieros/Sub_Tesoreria/Documentos/727PBLANANCY.pdf" TargetMode="External"/><Relationship Id="rId18" Type="http://schemas.openxmlformats.org/officeDocument/2006/relationships/hyperlink" Target="http://sersalud.cdmx.gob.mx/portalut/archivo/2018_Originales/Originales_2Trim2018/Coord_R_Financieros/Sub_Tesoreria/Documentos/62122GTOOSUNAINF.pdf" TargetMode="External"/><Relationship Id="rId39" Type="http://schemas.openxmlformats.org/officeDocument/2006/relationships/hyperlink" Target="http://sersalud.cdmx.gob.mx/portalut/archivo/Art121FX/NORMA-VIATICOS.pdf" TargetMode="External"/><Relationship Id="rId265" Type="http://schemas.openxmlformats.org/officeDocument/2006/relationships/hyperlink" Target="http://sersalud.cdmx.gob.mx/portalut/archivo/Art121FX/NORMA-VIATICOS.pdf" TargetMode="External"/><Relationship Id="rId286" Type="http://schemas.openxmlformats.org/officeDocument/2006/relationships/hyperlink" Target="http://sersalud.cdmx.gob.mx/portalut/archivo/Art121FX/NORMA-VIATICOS.pdf" TargetMode="External"/><Relationship Id="rId50" Type="http://schemas.openxmlformats.org/officeDocument/2006/relationships/hyperlink" Target="3%20ER%20TRIMESTRE\3ER%20TRIM%20COMPROB\81518GDLCARLASOLIS.pdf" TargetMode="External"/><Relationship Id="rId104" Type="http://schemas.openxmlformats.org/officeDocument/2006/relationships/hyperlink" Target="../../../../../../../AppData/Roaming/Microsoft/Excel/4TO%20INFORMES/100306MIDERICKTLAPAINF.pdf" TargetMode="External"/><Relationship Id="rId125" Type="http://schemas.openxmlformats.org/officeDocument/2006/relationships/hyperlink" Target="../../../../../../../AppData/Roaming/Microsoft/Excel/4TO%20INFORMES/101619CPEMARTHAURIBEINF.pdf" TargetMode="External"/><Relationship Id="rId146" Type="http://schemas.openxmlformats.org/officeDocument/2006/relationships/hyperlink" Target="../../../../../../../AppData/Roaming/Microsoft/Excel/4TO%20INFORMES/111416CUNOCAMPOINF.pdf" TargetMode="External"/><Relationship Id="rId167" Type="http://schemas.openxmlformats.org/officeDocument/2006/relationships/hyperlink" Target="http://sersalud.cdmx.gob.mx/portalut/archivo/Art121FX/NORMA-VIATICOS.pdf" TargetMode="External"/><Relationship Id="rId188" Type="http://schemas.openxmlformats.org/officeDocument/2006/relationships/hyperlink" Target="http://sersalud.cdmx.gob.mx/portalut/archivo/2018_Originales/Originales_4Trim2018/Coord_R_Financieros/Sub_Tesoreria/PDF/101619CPEMARILUINF.pdf" TargetMode="External"/><Relationship Id="rId311" Type="http://schemas.openxmlformats.org/officeDocument/2006/relationships/hyperlink" Target="http://sersalud.cdmx.gob.mx/portalut/archivo/Art121FX/NORMA-VIATICOS.pdf" TargetMode="External"/><Relationship Id="rId332" Type="http://schemas.openxmlformats.org/officeDocument/2006/relationships/hyperlink" Target="2018\INFORMES\62628HUXJHUMBERTOBADILLO.pdf" TargetMode="External"/><Relationship Id="rId353" Type="http://schemas.openxmlformats.org/officeDocument/2006/relationships/hyperlink" Target="2018\62628HUXLUISORTIZ.pdf" TargetMode="External"/><Relationship Id="rId374" Type="http://schemas.openxmlformats.org/officeDocument/2006/relationships/hyperlink" Target="http://sersalud.cdmx.gob.mx/portalut/archivo/2018_Originales/Originales_2Trim2018/Coord_R_Financieros/Sub_Tesoreria/Documentos/62628HUXJFERMINHDEZ.pdf" TargetMode="External"/><Relationship Id="rId71" Type="http://schemas.openxmlformats.org/officeDocument/2006/relationships/hyperlink" Target="3%20ER%20TRIMESTRE\3ER%20TRIM%20COMPROB\91921PVRSANDRA.pdf" TargetMode="External"/><Relationship Id="rId92" Type="http://schemas.openxmlformats.org/officeDocument/2006/relationships/hyperlink" Target="http://sersalud.cdmx.gob.mx/portalut/archivo/2018_Originales/Originales_3Trim2018/Coord_R_Financieros/Sub_Tesoreria/PDF/Proceso.pdf" TargetMode="External"/><Relationship Id="rId213" Type="http://schemas.openxmlformats.org/officeDocument/2006/relationships/hyperlink" Target="http://sersalud.cdmx.gob.mx/portalut/archivo/2018_Originales/Originales_4Trim2018/Coord_R_Financieros/Sub_Tesoreria/PDF/110608TIJALEMTINEZ.pdf" TargetMode="External"/><Relationship Id="rId234" Type="http://schemas.openxmlformats.org/officeDocument/2006/relationships/hyperlink" Target="http://sersalud.cdmx.gob.mx/portalut/archivo/2018_Originales/Originales_3Trim2018/Coord_R_Financieros/Sub_Tesoreria/Documentos/INF90507DRORTIZ.pdf" TargetMode="External"/><Relationship Id="rId2" Type="http://schemas.openxmlformats.org/officeDocument/2006/relationships/hyperlink" Target="http://sersalud.cdmx.gob.mx/portalut/archivo/Art121FX/NORMA-VIATICOS.pdf" TargetMode="External"/><Relationship Id="rId29" Type="http://schemas.openxmlformats.org/officeDocument/2006/relationships/hyperlink" Target="http://sersalud.cdmx.gob.mx/portalut/archivo/2018_Originales/Originales_3Trim2018/Coord_R_Financieros/Sub_Tesoreria/Documentos/70306CUNANAEUGENIA.pdf" TargetMode="External"/><Relationship Id="rId255" Type="http://schemas.openxmlformats.org/officeDocument/2006/relationships/hyperlink" Target="http://sersalud.cdmx.gob.mx/portalut/archivo/2018_Originales/Originales_3Trim2018/Coord_R_Financieros/Sub_Tesoreria/Documentos/90507ZCSDRORTIZ.pdf" TargetMode="External"/><Relationship Id="rId276" Type="http://schemas.openxmlformats.org/officeDocument/2006/relationships/hyperlink" Target="http://sersalud.cdmx.gob.mx/portalut/archivo/Art121FX/NORMA-VIATICOS.pdf" TargetMode="External"/><Relationship Id="rId297" Type="http://schemas.openxmlformats.org/officeDocument/2006/relationships/hyperlink" Target="http://sersalud.cdmx.gob.mx/portalut/archivo/Art121FX/NORMA-VIATICOS.pdf" TargetMode="External"/><Relationship Id="rId40" Type="http://schemas.openxmlformats.org/officeDocument/2006/relationships/hyperlink" Target="http://sersalud.cdmx.gob.mx/portalut/archivo/2018_Originales/Originales_3Trim2018/Coord_R_Financieros/Sub_Tesoreria/Documentos/81317TLCAGUSTINAINF.pdf" TargetMode="External"/><Relationship Id="rId115" Type="http://schemas.openxmlformats.org/officeDocument/2006/relationships/hyperlink" Target="../../../../../../../AppData/Roaming/Microsoft/Excel/4TO%20TRIMESTRE/100306MIDXOCHIL.pdf" TargetMode="External"/><Relationship Id="rId136" Type="http://schemas.openxmlformats.org/officeDocument/2006/relationships/hyperlink" Target="../../../../../../../AppData/Roaming/Microsoft/Excel/4TO%20INFORMES/110608TIJALEMTINEZINF.pdf" TargetMode="External"/><Relationship Id="rId157" Type="http://schemas.openxmlformats.org/officeDocument/2006/relationships/hyperlink" Target="../../../../../../../AppData/Roaming/Microsoft/Excel/4TO%20TRIMESTRE/112223MIDARABELLA.pdf" TargetMode="External"/><Relationship Id="rId178" Type="http://schemas.openxmlformats.org/officeDocument/2006/relationships/hyperlink" Target="http://sersalud.cdmx.gob.mx/portalut/archivo/2018_Originales/Originales_4Trim2018/Coord_R_Financieros/Sub_Tesoreria/PDF/10291107BRIGADAVICTOR.pdf" TargetMode="External"/><Relationship Id="rId301" Type="http://schemas.openxmlformats.org/officeDocument/2006/relationships/hyperlink" Target="http://sersalud.cdmx.gob.mx/portalut/archivo/Art121FX/NORMA-VIATICOS.pdf" TargetMode="External"/><Relationship Id="rId322" Type="http://schemas.openxmlformats.org/officeDocument/2006/relationships/hyperlink" Target="http://vpn.salud.df.gob.mx:88/portalut/archivo/Art121FX/NORMA-VIATICOS.pdf" TargetMode="External"/><Relationship Id="rId343" Type="http://schemas.openxmlformats.org/officeDocument/2006/relationships/hyperlink" Target="2018\62628HUXJHUMBERTOBADILLO.pdf" TargetMode="External"/><Relationship Id="rId364" Type="http://schemas.openxmlformats.org/officeDocument/2006/relationships/hyperlink" Target="http://sersalud.cdmx.gob.mx/portalut/archivo/2018_Originales/Originales_2Trim2018/Coord_R_Financieros/Sub_Tesoreria/Documentos/62628HUXMALUISAVAZQUEZ.pdf" TargetMode="External"/><Relationship Id="rId61" Type="http://schemas.openxmlformats.org/officeDocument/2006/relationships/hyperlink" Target="3%20ER%20TRIMESTRE\3ER%20TRIM%20COMPROB\90507ZCSDRORTIZ.pdf" TargetMode="External"/><Relationship Id="rId82" Type="http://schemas.openxmlformats.org/officeDocument/2006/relationships/hyperlink" Target="http://sersalud.cdmx.gob.mx/portalut/archivo/2018_Originales/Originales_3Trim2018/Coord_R_Financieros/Sub_Tesoreria/Documentos/81518GDLXXICONGPATOLOGIA.pdf" TargetMode="External"/><Relationship Id="rId199" Type="http://schemas.openxmlformats.org/officeDocument/2006/relationships/hyperlink" Target="http://sersalud.cdmx.gob.mx/portalut/archivo/2018_Originales/Originales_4Trim2018/Coord_R_Financieros/Sub_Tesoreria/PDF/111922OAXCRISPINNINF.pdf" TargetMode="External"/><Relationship Id="rId203" Type="http://schemas.openxmlformats.org/officeDocument/2006/relationships/hyperlink" Target="http://sersalud.cdmx.gob.mx/portalut/archivo/2018_Originales/Originales_4Trim2018/Coord_R_Financieros/Sub_Tesoreria/PDF/112630ZCSERIKAHERRERAINF.pdf" TargetMode="External"/><Relationship Id="rId19" Type="http://schemas.openxmlformats.org/officeDocument/2006/relationships/hyperlink" Target="http://sersalud.cdmx.gob.mx/portalut/archivo/2018_Originales/Originales_2Trim2018/Coord_R_Financieros/Sub_Tesoreria/Documentos/62122GTOOSUNAFAC.pdf" TargetMode="External"/><Relationship Id="rId224" Type="http://schemas.openxmlformats.org/officeDocument/2006/relationships/hyperlink" Target="http://sersalud.cdmx.gob.mx/portalut/archivo/Art121FX/NORMA-VIATICOS.pdf" TargetMode="External"/><Relationship Id="rId245" Type="http://schemas.openxmlformats.org/officeDocument/2006/relationships/hyperlink" Target="http://sersalud.cdmx.gob.mx/portalut/archivo/2018_Originales/Originales_3Trim2018/Coord_R_Financieros/Sub_Tesoreria/Documentos/81518GDLERICK.pdf" TargetMode="External"/><Relationship Id="rId266" Type="http://schemas.openxmlformats.org/officeDocument/2006/relationships/hyperlink" Target="http://sersalud.cdmx.gob.mx/portalut/archivo/Art121FX/NORMA-VIATICOS.pdf" TargetMode="External"/><Relationship Id="rId287" Type="http://schemas.openxmlformats.org/officeDocument/2006/relationships/hyperlink" Target="http://sersalud.cdmx.gob.mx/portalut/archivo/Art121FX/NORMA-VIATICOS.pdf" TargetMode="External"/><Relationship Id="rId30" Type="http://schemas.openxmlformats.org/officeDocument/2006/relationships/hyperlink" Target="http://sersalud.cdmx.gob.mx/portalut/archivo/Art121FX/NORMA-VIATICOS.pdf" TargetMode="External"/><Relationship Id="rId105" Type="http://schemas.openxmlformats.org/officeDocument/2006/relationships/hyperlink" Target="../../../../../../../AppData/Roaming/Microsoft/Excel/4TO%20TRIMESTRE/100306MIDERICKTLAPA.pdf" TargetMode="External"/><Relationship Id="rId126" Type="http://schemas.openxmlformats.org/officeDocument/2006/relationships/hyperlink" Target="../../../../../../../AppData/Roaming/Microsoft/Excel/4TO%20INFORMES/101719SLWPILIADOINF.pdf" TargetMode="External"/><Relationship Id="rId147" Type="http://schemas.openxmlformats.org/officeDocument/2006/relationships/hyperlink" Target="../../../../../../../AppData/Roaming/Microsoft/Excel/4TO%20TRIMESTRE/111416CUNDROCAMPO.pdf" TargetMode="External"/><Relationship Id="rId168" Type="http://schemas.openxmlformats.org/officeDocument/2006/relationships/hyperlink" Target="http://sersalud.cdmx.gob.mx/portalut/archivo/Art121FX/NORMA-VIATICOS.pdf" TargetMode="External"/><Relationship Id="rId312" Type="http://schemas.openxmlformats.org/officeDocument/2006/relationships/hyperlink" Target="http://sersalud.cdmx.gob.mx/portalut/archivo/Art121FX/NORMA-VIATICOS.pdf" TargetMode="External"/><Relationship Id="rId333" Type="http://schemas.openxmlformats.org/officeDocument/2006/relationships/hyperlink" Target="2018\INFORMES\62628HUXMALEJANDRAD&#205;AZ.pdf" TargetMode="External"/><Relationship Id="rId354" Type="http://schemas.openxmlformats.org/officeDocument/2006/relationships/hyperlink" Target="http://sersalud.cdmx.gob.mx/portalut/archivo/2018_Originales/Originales_2Trim2018/Coord_R_Financieros/Sub_Tesoreria/Documentos/62628HUXJUANHDEZ.pdf" TargetMode="External"/><Relationship Id="rId51" Type="http://schemas.openxmlformats.org/officeDocument/2006/relationships/hyperlink" Target="3%20ER%20TRIMESTRE\3ER%20TRIM%20COMPROB\81518GDLDUE&#209;AS.pdf" TargetMode="External"/><Relationship Id="rId72" Type="http://schemas.openxmlformats.org/officeDocument/2006/relationships/hyperlink" Target="3%20ER%20TRIMESTRE\3ER%20%20INFOM\INF91921PVRJANET.pdf" TargetMode="External"/><Relationship Id="rId93" Type="http://schemas.openxmlformats.org/officeDocument/2006/relationships/hyperlink" Target="http://sersalud.cdmx.gob.mx/portalut/archivo/2018_Originales/Originales_3Trim2018/Coord_R_Financieros/Sub_Tesoreria/PDF/Proceso.pdf" TargetMode="External"/><Relationship Id="rId189" Type="http://schemas.openxmlformats.org/officeDocument/2006/relationships/hyperlink" Target="http://sersalud.cdmx.gob.mx/portalut/archivo/2018_Originales/Originales_4Trim2018/Coord_R_Financieros/Sub_Tesoreria/PDF/101619CPEALBAINF.pdf" TargetMode="External"/><Relationship Id="rId375" Type="http://schemas.openxmlformats.org/officeDocument/2006/relationships/hyperlink" Target="http://sersalud.cdmx.gob.mx/portalut/archivo/2018_Originales/Originales_2Trim2018/Coord_R_Financieros/Sub_Tesoreria/Documentos/62628HUXPATRICIAFLORES.pdf" TargetMode="External"/><Relationship Id="rId3" Type="http://schemas.openxmlformats.org/officeDocument/2006/relationships/hyperlink" Target="http://sersalud.cdmx.gob.mx/portalut/archivo/Art121FX/NORMA-VIATICOS.pdf" TargetMode="External"/><Relationship Id="rId214" Type="http://schemas.openxmlformats.org/officeDocument/2006/relationships/hyperlink" Target="http://sersalud.cdmx.gob.mx/portalut/archivo/2018_Originales/Originales_4Trim2018/Coord_R_Financieros/Sub_Tesoreria/PDF/111115GDLMNAVARRETE.pdf" TargetMode="External"/><Relationship Id="rId235" Type="http://schemas.openxmlformats.org/officeDocument/2006/relationships/hyperlink" Target="http://sersalud.cdmx.gob.mx/portalut/archivo/2018_Originales/Originales_3Trim2018/Coord_R_Financieros/Sub_Tesoreria/Documentos/INF90507ZCSMARIBELMNEZ.pdf" TargetMode="External"/><Relationship Id="rId256" Type="http://schemas.openxmlformats.org/officeDocument/2006/relationships/hyperlink" Target="http://sersalud.cdmx.gob.mx/portalut/archivo/2018_Originales/Originales_3Trim2018/Coord_R_Financieros/Sub_Tesoreria/Documentos/90505ZCLMARIBEL.pdf" TargetMode="External"/><Relationship Id="rId277" Type="http://schemas.openxmlformats.org/officeDocument/2006/relationships/hyperlink" Target="http://sersalud.cdmx.gob.mx/portalut/archivo/Art121FX/NORMA-VIATICOS.pdf" TargetMode="External"/><Relationship Id="rId298" Type="http://schemas.openxmlformats.org/officeDocument/2006/relationships/hyperlink" Target="http://sersalud.cdmx.gob.mx/portalut/archivo/Art121FX/NORMA-VIATICOS.pdf" TargetMode="External"/><Relationship Id="rId116" Type="http://schemas.openxmlformats.org/officeDocument/2006/relationships/hyperlink" Target="../../../../../../../AppData/Roaming/Microsoft/Excel/4TO%20TRIMESTRE/101719SLWPILIADO.pdf" TargetMode="External"/><Relationship Id="rId137" Type="http://schemas.openxmlformats.org/officeDocument/2006/relationships/hyperlink" Target="../../../../../../../AppData/Roaming/Microsoft/Excel/4TO%20TRIMESTRE/110608TIJALEMTINEZ.pdf" TargetMode="External"/><Relationship Id="rId158" Type="http://schemas.openxmlformats.org/officeDocument/2006/relationships/hyperlink" Target="../../../../../../../AppData/Roaming/Microsoft/Excel/4TO%20INFORMES/112627CUNAMAURYINF.pdf" TargetMode="External"/><Relationship Id="rId302" Type="http://schemas.openxmlformats.org/officeDocument/2006/relationships/hyperlink" Target="http://sersalud.cdmx.gob.mx/portalut/archivo/Art121FX/NORMA-VIATICOS.pdf" TargetMode="External"/><Relationship Id="rId323" Type="http://schemas.openxmlformats.org/officeDocument/2006/relationships/hyperlink" Target="http://vpn.salud.df.gob.mx:88/portalut/archivo/Art121FX/NORMA-VIATICOS.pdf" TargetMode="External"/><Relationship Id="rId344" Type="http://schemas.openxmlformats.org/officeDocument/2006/relationships/hyperlink" Target="2018\62628HUXMALEJANDRAD&#205;AZ.pdf" TargetMode="External"/><Relationship Id="rId20" Type="http://schemas.openxmlformats.org/officeDocument/2006/relationships/hyperlink" Target="http://sersalud.cdmx.gob.mx/portalut/archivo/Art121FX/NORMA-VIATICOS.pdf" TargetMode="External"/><Relationship Id="rId41" Type="http://schemas.openxmlformats.org/officeDocument/2006/relationships/hyperlink" Target="http://sersalud.cdmx.gob.mx/portalut/archivo/2018_Originales/Originales_3Trim2018/Coord_R_Financieros/Sub_Tesoreria/Documentos/81317TLCAAGUSTINA.pdf" TargetMode="External"/><Relationship Id="rId62" Type="http://schemas.openxmlformats.org/officeDocument/2006/relationships/hyperlink" Target="3%20ER%20TRIMESTRE\3ER%20%20INFOM\INF90507ZCSMARIBELMNEZ.pdf" TargetMode="External"/><Relationship Id="rId83" Type="http://schemas.openxmlformats.org/officeDocument/2006/relationships/hyperlink" Target="http://sersalud.cdmx.gob.mx/portalut/archivo/2018_Originales/Originales_3Trim2018/Coord_R_Financieros/Sub_Tesoreria/Documentos/81518GDLXXICONGPATOLOGIA.pdf" TargetMode="External"/><Relationship Id="rId179" Type="http://schemas.openxmlformats.org/officeDocument/2006/relationships/hyperlink" Target="http://sersalud.cdmx.gob.mx/portalut/archivo/2018_Originales/Originales_4Trim2018/Coord_R_Financieros/Sub_Tesoreria/PDF/101619CPEANALILIAINF.pdf" TargetMode="External"/><Relationship Id="rId365" Type="http://schemas.openxmlformats.org/officeDocument/2006/relationships/hyperlink" Target="http://sersalud.cdmx.gob.mx/portalut/archivo/2018_Originales/Originales_2Trim2018/Coord_R_Financieros/Sub_Tesoreria/Documentos/62628HUXJAVIERGUTIERREZ.pdf" TargetMode="External"/><Relationship Id="rId190" Type="http://schemas.openxmlformats.org/officeDocument/2006/relationships/hyperlink" Target="http://sersalud.cdmx.gob.mx/portalut/archivo/2018_Originales/Originales_4Trim2018/Coord_R_Financieros/Sub_Tesoreria/PDF/101619CPECARLOSSALGADOINF.pdf" TargetMode="External"/><Relationship Id="rId204" Type="http://schemas.openxmlformats.org/officeDocument/2006/relationships/hyperlink" Target="http://sersalud.cdmx.gob.mx/portalut/archivo/2018_Originales/Originales_4Trim2018/Coord_R_Financieros/Sub_Tesoreria/PDF/100306MIDJANET.pdf" TargetMode="External"/><Relationship Id="rId225" Type="http://schemas.openxmlformats.org/officeDocument/2006/relationships/hyperlink" Target="http://sersalud.cdmx.gob.mx/portalut/archivo/Art121FX/NORMA-VIATICOS.pdf" TargetMode="External"/><Relationship Id="rId246" Type="http://schemas.openxmlformats.org/officeDocument/2006/relationships/hyperlink" Target="http://sersalud.cdmx.gob.mx/portalut/archivo/2018_Originales/Originales_3Trim2018/Coord_R_Financieros/Sub_Tesoreria/Documentos/81518GDLMARIANA.pdf" TargetMode="External"/><Relationship Id="rId267" Type="http://schemas.openxmlformats.org/officeDocument/2006/relationships/hyperlink" Target="http://sersalud.cdmx.gob.mx/portalut/archivo/Art121FX/NORMA-VIATICOS.pdf" TargetMode="External"/><Relationship Id="rId288" Type="http://schemas.openxmlformats.org/officeDocument/2006/relationships/hyperlink" Target="http://sersalud.cdmx.gob.mx/portalut/archivo/Art121FX/NORMA-VIATICOS.pdf" TargetMode="External"/><Relationship Id="rId106" Type="http://schemas.openxmlformats.org/officeDocument/2006/relationships/hyperlink" Target="../../../../../../../AppData/Roaming/Microsoft/Excel/4TO%20INFORMES/100306MIDANETTEINF.pdf" TargetMode="External"/><Relationship Id="rId127" Type="http://schemas.openxmlformats.org/officeDocument/2006/relationships/hyperlink" Target="http://sersalud.cdmx.gob.mx/portalut/archivo/2018_Originales/Originales_4Trim2018/Coord_R_Financieros/Sub_Tesoreria/PDF/100306MIDMARIANAMNEZINF.pdf" TargetMode="External"/><Relationship Id="rId313" Type="http://schemas.openxmlformats.org/officeDocument/2006/relationships/hyperlink" Target="http://sersalud.cdmx.gob.mx/portalut/archivo/Art121FX/NORMA-VIATICOS.pdf" TargetMode="External"/><Relationship Id="rId10" Type="http://schemas.openxmlformats.org/officeDocument/2006/relationships/hyperlink" Target="http://sersalud.cdmx.gob.mx/portalut/archivo/2018_Originales/Originales_2Trim2018/Coord_R_Financieros/Sub_Tesoreria/Documentos/61113RAFASCHEZINF.pdf" TargetMode="External"/><Relationship Id="rId31" Type="http://schemas.openxmlformats.org/officeDocument/2006/relationships/hyperlink" Target="3%20ER%20TRIMESTRE\3ER%20TRIM%20COMPROB\727PBLANANCY%20(2).pdf" TargetMode="External"/><Relationship Id="rId52" Type="http://schemas.openxmlformats.org/officeDocument/2006/relationships/hyperlink" Target="3%20ER%20TRIMESTRE\3ER%20TRIM%20COMPROB\81518GDLJESSICA.pdf" TargetMode="External"/><Relationship Id="rId73" Type="http://schemas.openxmlformats.org/officeDocument/2006/relationships/hyperlink" Target="3%20ER%20TRIMESTRE\3ER%20TRIM%20COMPROB\91921PVRJANET.pdf" TargetMode="External"/><Relationship Id="rId94" Type="http://schemas.openxmlformats.org/officeDocument/2006/relationships/hyperlink" Target="http://sersalud.cdmx.gob.mx/portalut/archivo/2018_Originales/Originales_3Trim2018/Coord_R_Financieros/Sub_Tesoreria/PDF/Proceso.pdf" TargetMode="External"/><Relationship Id="rId148" Type="http://schemas.openxmlformats.org/officeDocument/2006/relationships/hyperlink" Target="../../../../../../../AppData/Roaming/Microsoft/Excel/4TO%20INFORMES/111417PVRPILIADOINF.pdf" TargetMode="External"/><Relationship Id="rId169" Type="http://schemas.openxmlformats.org/officeDocument/2006/relationships/hyperlink" Target="http://sersalud.cdmx.gob.mx/portalut/archivo/2018_Originales/Originales_4Trim2018/Coord_R_Financieros/Sub_Tesoreria/PDF/INF10291107BRIGADAGERARDO.pdf" TargetMode="External"/><Relationship Id="rId334" Type="http://schemas.openxmlformats.org/officeDocument/2006/relationships/hyperlink" Target="2018\INFORMES\62628HUXIVONNERODRIGUEZ.pdf" TargetMode="External"/><Relationship Id="rId355" Type="http://schemas.openxmlformats.org/officeDocument/2006/relationships/hyperlink" Target="http://sersalud.cdmx.gob.mx/portalut/archivo/2018_Originales/Originales_2Trim2018/Coord_R_Financieros/Sub_Tesoreria/Documentos/62628HUXJHUMBERTOBADILLO.pdf" TargetMode="External"/><Relationship Id="rId376" Type="http://schemas.openxmlformats.org/officeDocument/2006/relationships/hyperlink" Target="http://sersalud.cdmx.gob.mx/portalut/archivo/2018_Originales/Originales_2Trim2018/Coord_R_Financieros/Sub_Tesoreria/Documentos/62628HUXMALUISAVAZQUEZ.pdf" TargetMode="External"/><Relationship Id="rId4" Type="http://schemas.openxmlformats.org/officeDocument/2006/relationships/hyperlink" Target="http://sersalud.cdmx.gob.mx/portalut/archivo/20184Trim/2018_archivos_originales/1PrimerTrim2018/RFtesoreria/31516ACAOSUNA.pdf" TargetMode="External"/><Relationship Id="rId180" Type="http://schemas.openxmlformats.org/officeDocument/2006/relationships/hyperlink" Target="http://sersalud.cdmx.gob.mx/portalut/archivo/2018_Originales/Originales_4Trim2018/Coord_R_Financieros/Sub_Tesoreria/PDF/101619CPEMARTHAURIBE.pdf" TargetMode="External"/><Relationship Id="rId215" Type="http://schemas.openxmlformats.org/officeDocument/2006/relationships/hyperlink" Target="http://sersalud.cdmx.gob.mx/portalut/archivo/2018_Originales/Originales_4Trim2018/Coord_R_Financieros/Sub_Tesoreria/PDF/111416CUNSANCHEZ%20ESCOBAR.pdf" TargetMode="External"/><Relationship Id="rId236" Type="http://schemas.openxmlformats.org/officeDocument/2006/relationships/hyperlink" Target="http://sersalud.cdmx.gob.mx/portalut/archivo/2018_Originales/Originales_3Trim2018/Coord_R_Financieros/Sub_Tesoreria/Documentos/INF90507ZCSAQUINO.pdf" TargetMode="External"/><Relationship Id="rId257" Type="http://schemas.openxmlformats.org/officeDocument/2006/relationships/hyperlink" Target="http://sersalud.cdmx.gob.mx/portalut/archivo/2018_Originales/Originales_3Trim2018/Coord_R_Financieros/Sub_Tesoreria/Documentos/90507ZCSAQUINO.pdf" TargetMode="External"/><Relationship Id="rId278" Type="http://schemas.openxmlformats.org/officeDocument/2006/relationships/hyperlink" Target="http://sersalud.cdmx.gob.mx/portalut/archivo/Art121FX/NORMA-VIATICOS.pdf" TargetMode="External"/><Relationship Id="rId303" Type="http://schemas.openxmlformats.org/officeDocument/2006/relationships/hyperlink" Target="http://sersalud.cdmx.gob.mx/portalut/archivo/Art121FX/NORMA-VIATICOS.pdf" TargetMode="External"/><Relationship Id="rId42" Type="http://schemas.openxmlformats.org/officeDocument/2006/relationships/hyperlink" Target="3%20ER%20TRIMESTRE\3ER%20TRIM%20COMPROB\81518GDLERICK.pdf" TargetMode="External"/><Relationship Id="rId84" Type="http://schemas.openxmlformats.org/officeDocument/2006/relationships/hyperlink" Target="http://sersalud.cdmx.gob.mx/portalut/archivo/2018_Originales/Originales_3Trim2018/Coord_R_Financieros/Sub_Tesoreria/PDF/Proceso.pdf" TargetMode="External"/><Relationship Id="rId138" Type="http://schemas.openxmlformats.org/officeDocument/2006/relationships/hyperlink" Target="../../../../../../../AppData/Roaming/Microsoft/Excel/4TO%20TRIMESTRE/111115GDLMNAVARRETE.pdf" TargetMode="External"/><Relationship Id="rId345" Type="http://schemas.openxmlformats.org/officeDocument/2006/relationships/hyperlink" Target="2018\62628HUXJOSEADANMNEZ.pdf" TargetMode="External"/><Relationship Id="rId191" Type="http://schemas.openxmlformats.org/officeDocument/2006/relationships/hyperlink" Target="http://sersalud.cdmx.gob.mx/portalut/archivo/2018_Originales/Originales_4Trim2018/Coord_R_Financieros/Sub_Tesoreria/PDF/101619CPEMARTHAURIBEINF.pdf" TargetMode="External"/><Relationship Id="rId205" Type="http://schemas.openxmlformats.org/officeDocument/2006/relationships/hyperlink" Target="http://sersalud.cdmx.gob.mx/portalut/archivo/2018_Originales/Originales_4Trim2018/Coord_R_Financieros/Sub_Tesoreria/PDF/100306MIDELSARGUEZ.pdf" TargetMode="External"/><Relationship Id="rId247" Type="http://schemas.openxmlformats.org/officeDocument/2006/relationships/hyperlink" Target="http://sersalud.cdmx.gob.mx/portalut/archivo/2018_Originales/Originales_3Trim2018/Coord_R_Financieros/Sub_Tesoreria/Documentos/81518GDLEDITH.pdf" TargetMode="External"/><Relationship Id="rId107" Type="http://schemas.openxmlformats.org/officeDocument/2006/relationships/hyperlink" Target="../../../../../../../AppData/Roaming/Microsoft/Excel/4TO%20TRIMESTRE/100306MIDANETT.pdf" TargetMode="External"/><Relationship Id="rId289" Type="http://schemas.openxmlformats.org/officeDocument/2006/relationships/hyperlink" Target="http://sersalud.cdmx.gob.mx/portalut/archivo/Art121FX/NORMA-VIATICOS.pdf" TargetMode="External"/><Relationship Id="rId11" Type="http://schemas.openxmlformats.org/officeDocument/2006/relationships/hyperlink" Target="http://sersalud.cdmx.gob.mx/portalut/archivo/2018_Originales/Originales_2Trim2018/Coord_R_Financieros/Sub_Tesoreria/Documentos/61113MIDRAFASANCHEZ.pdf" TargetMode="External"/><Relationship Id="rId53" Type="http://schemas.openxmlformats.org/officeDocument/2006/relationships/hyperlink" Target="3%20ER%20TRIMESTRE\3ER%20TRIM%20COMPROB\81518GDLVENANCIO.pdf" TargetMode="External"/><Relationship Id="rId149" Type="http://schemas.openxmlformats.org/officeDocument/2006/relationships/hyperlink" Target="../../../../../../../AppData/Roaming/Microsoft/Excel/4TO%20TRIMESTRE/111417PVRPILIADO.pdf" TargetMode="External"/><Relationship Id="rId314" Type="http://schemas.openxmlformats.org/officeDocument/2006/relationships/hyperlink" Target="http://sersalud.cdmx.gob.mx/portalut/archivo/Art121FX/NORMA-VIATICOS.pdf" TargetMode="External"/><Relationship Id="rId356" Type="http://schemas.openxmlformats.org/officeDocument/2006/relationships/hyperlink" Target="http://sersalud.cdmx.gob.mx/portalut/archivo/2018_Originales/Originales_2Trim2018/Coord_R_Financieros/Sub_Tesoreria/Documentos/62628HUXMALEJANDRAD&#205;AZ.pdf" TargetMode="External"/><Relationship Id="rId95" Type="http://schemas.openxmlformats.org/officeDocument/2006/relationships/hyperlink" Target="http://sersalud.cdmx.gob.mx/portalut/archivo/2018_Originales/Originales_3Trim2018/Coord_R_Financieros/Sub_Tesoreria/PDF/Proceso.pdf" TargetMode="External"/><Relationship Id="rId160" Type="http://schemas.openxmlformats.org/officeDocument/2006/relationships/hyperlink" Target="../../../../../../../AppData/Roaming/Microsoft/Excel/4TO%20INFORMES/112630ZCSERIKAHERRERAINF.pdf" TargetMode="External"/><Relationship Id="rId216" Type="http://schemas.openxmlformats.org/officeDocument/2006/relationships/hyperlink" Target="http://sersalud.cdmx.gob.mx/portalut/archivo/2018_Originales/Originales_4Trim2018/Coord_R_Financieros/Sub_Tesoreria/PDF/111416CUNDROCAMPO.pdf" TargetMode="External"/><Relationship Id="rId258" Type="http://schemas.openxmlformats.org/officeDocument/2006/relationships/hyperlink" Target="http://sersalud.cdmx.gob.mx/portalut/archivo/2018_Originales/Originales_3Trim2018/Coord_R_Financieros/Sub_Tesoreria/Documentos/91921PVRCECILIA.pdf" TargetMode="External"/><Relationship Id="rId22" Type="http://schemas.openxmlformats.org/officeDocument/2006/relationships/hyperlink" Target="http://sersalud.cdmx.gob.mx/portalut/archivo/Art121FX/NORMA-VIATICOS.pdf" TargetMode="External"/><Relationship Id="rId64" Type="http://schemas.openxmlformats.org/officeDocument/2006/relationships/hyperlink" Target="3%20ER%20TRIMESTRE\3ER%20%20INFOM\INF90507ZCSAQUINO.pdf" TargetMode="External"/><Relationship Id="rId118" Type="http://schemas.openxmlformats.org/officeDocument/2006/relationships/hyperlink" Target="../../../../../../../AppData/Roaming/Microsoft/Excel/4TO%20TRIMESTRE/101619CPEMARILU.pdf" TargetMode="External"/><Relationship Id="rId325" Type="http://schemas.openxmlformats.org/officeDocument/2006/relationships/hyperlink" Target="http://vpn.salud.df.gob.mx:88/portalut/archivo/Art121FX/NORMA-VIATICOS.pdf" TargetMode="External"/><Relationship Id="rId367" Type="http://schemas.openxmlformats.org/officeDocument/2006/relationships/hyperlink" Target="http://sersalud.cdmx.gob.mx/portalut/archivo/2018_Originales/Originales_2Trim2018/Coord_R_Financieros/Sub_Tesoreria/Documentos/62628HUXJUANHDEZ.pdf" TargetMode="External"/><Relationship Id="rId171" Type="http://schemas.openxmlformats.org/officeDocument/2006/relationships/hyperlink" Target="http://sersalud.cdmx.gob.mx/portalut/archivo/2018_Originales/Originales_4Trim2018/Coord_R_Financieros/Sub_Tesoreria/PDF/INF10291107BRIGADACECIBEL.pdf" TargetMode="External"/><Relationship Id="rId227" Type="http://schemas.openxmlformats.org/officeDocument/2006/relationships/hyperlink" Target="http://sersalud.cdmx.gob.mx/portalut/archivo/2018_Originales/Originales_3Trim2018/Coord_R_Financieros/Sub_Tesoreria/Documentos/81518GDLXXICONGPATOLOGIA.pdf" TargetMode="External"/><Relationship Id="rId269" Type="http://schemas.openxmlformats.org/officeDocument/2006/relationships/hyperlink" Target="http://sersalud.cdmx.gob.mx/portalut/archivo/Art121FX/NORMA-VIATICOS.pdf" TargetMode="External"/><Relationship Id="rId33" Type="http://schemas.openxmlformats.org/officeDocument/2006/relationships/hyperlink" Target="http://sersalud.cdmx.gob.mx/portalut/archivo/Art121FX/NORMA-VIATICOS.pdf" TargetMode="External"/><Relationship Id="rId129" Type="http://schemas.openxmlformats.org/officeDocument/2006/relationships/hyperlink" Target="http://sersalud.cdmx.gob.mx/portalut/archivo/2018_Originales/Originales_4Trim2018/Coord_R_Financieros/Sub_Tesoreria/PDF/100306MIDMARAIANAMTNEZ.pdf" TargetMode="External"/><Relationship Id="rId280" Type="http://schemas.openxmlformats.org/officeDocument/2006/relationships/hyperlink" Target="http://sersalud.cdmx.gob.mx/portalut/archivo/Art121FX/NORMA-VIATICOS.pdf" TargetMode="External"/><Relationship Id="rId336" Type="http://schemas.openxmlformats.org/officeDocument/2006/relationships/hyperlink" Target="2018\INFORMES\62628HUXELOISA.pdf" TargetMode="External"/><Relationship Id="rId75" Type="http://schemas.openxmlformats.org/officeDocument/2006/relationships/hyperlink" Target="3%20ER%20TRIMESTRE\3ER%20TRIM%20COMPROB\91921PVRNOEMI.pdf" TargetMode="External"/><Relationship Id="rId140" Type="http://schemas.openxmlformats.org/officeDocument/2006/relationships/hyperlink" Target="http://sersalud.cdmx.gob.mx/portalut/archivo/2018_Originales/Originales_4Trim2018/Coord_R_Financieros/Sub_Tesoreria/PDF/111316CUNANABELLINF.pdf" TargetMode="External"/><Relationship Id="rId182" Type="http://schemas.openxmlformats.org/officeDocument/2006/relationships/hyperlink" Target="http://sersalud.cdmx.gob.mx/portalut/archivo/2018_Originales/Originales_4Trim2018/Coord_R_Financieros/Sub_Tesoreria/PDF/100306MIDANETT.pdf" TargetMode="External"/><Relationship Id="rId378" Type="http://schemas.openxmlformats.org/officeDocument/2006/relationships/hyperlink" Target="http://sersalud.cdmx.gob.mx/portalut/archivo/2018_Originales/Originales_2Trim2018/Coord_R_Financieros/Sub_Tesoreria/Documentos/62628HUXLUISORTIZ.pdf" TargetMode="External"/><Relationship Id="rId6" Type="http://schemas.openxmlformats.org/officeDocument/2006/relationships/hyperlink" Target="http://sersalud.cdmx.gob.mx/portalut/archivo/20184Trim/2018_archivos_originales/1PrimerTrim2018/RFtesoreria/31216MTYRGUEZ.pdf" TargetMode="External"/><Relationship Id="rId238" Type="http://schemas.openxmlformats.org/officeDocument/2006/relationships/hyperlink" Target="http://sersalud.cdmx.gob.mx/portalut/archivo/2018_Originales/Originales_3Trim2018/Coord_R_Financieros/Sub_Tesoreria/Documentos/INF91921PVRJACQUELINE.pdf" TargetMode="External"/><Relationship Id="rId291" Type="http://schemas.openxmlformats.org/officeDocument/2006/relationships/hyperlink" Target="http://sersalud.cdmx.gob.mx/portalut/archivo/Art121FX/NORMA-VIATICOS.pdf" TargetMode="External"/><Relationship Id="rId305" Type="http://schemas.openxmlformats.org/officeDocument/2006/relationships/hyperlink" Target="http://sersalud.cdmx.gob.mx/portalut/archivo/Art121FX/NORMA-VIATICOS.pdf" TargetMode="External"/><Relationship Id="rId347" Type="http://schemas.openxmlformats.org/officeDocument/2006/relationships/hyperlink" Target="2018\62628HUXANTONIOGOMEZ.pdf" TargetMode="External"/><Relationship Id="rId44" Type="http://schemas.openxmlformats.org/officeDocument/2006/relationships/hyperlink" Target="3%20ER%20TRIMESTRE\3ER%20%20INFOM\81518GDLXXICONGPATOLOGIA.pdf" TargetMode="External"/><Relationship Id="rId86" Type="http://schemas.openxmlformats.org/officeDocument/2006/relationships/hyperlink" Target="http://sersalud.cdmx.gob.mx/portalut/archivo/2018_Originales/Originales_3Trim2018/Coord_R_Financieros/Sub_Tesoreria/PDF/Proceso.pdf" TargetMode="External"/><Relationship Id="rId151" Type="http://schemas.openxmlformats.org/officeDocument/2006/relationships/hyperlink" Target="../../../../../../../AppData/Roaming/Microsoft/Excel/4TO%20TRIMESTRE/111922OAXCARLA.pdf" TargetMode="External"/><Relationship Id="rId193" Type="http://schemas.openxmlformats.org/officeDocument/2006/relationships/hyperlink" Target="http://sersalud.cdmx.gob.mx/portalut/archivo/2018_Originales/Originales_4Trim2018/Coord_R_Financieros/Sub_Tesoreria/PDF/110608TIJALEMTINEZINF.pdf" TargetMode="External"/><Relationship Id="rId207" Type="http://schemas.openxmlformats.org/officeDocument/2006/relationships/hyperlink" Target="http://sersalud.cdmx.gob.mx/portalut/archivo/2018_Originales/Originales_4Trim2018/Coord_R_Financieros/Sub_Tesoreria/PDF/101719SLWPILIADO.pdf" TargetMode="External"/><Relationship Id="rId249" Type="http://schemas.openxmlformats.org/officeDocument/2006/relationships/hyperlink" Target="http://sersalud.cdmx.gob.mx/portalut/archivo/2018_Originales/Originales_3Trim2018/Coord_R_Financieros/Sub_Tesoreria/Documentos/81518GDLDUE&#209;AS.pdf" TargetMode="External"/><Relationship Id="rId13" Type="http://schemas.openxmlformats.org/officeDocument/2006/relationships/hyperlink" Target="http://sersalud.cdmx.gob.mx/portalut/archivo/2018_Originales/Originales_2Trim2018/Coord_R_Financieros/Sub_Tesoreria/Documentos/61315SLPELVIRA.pdf" TargetMode="External"/><Relationship Id="rId109" Type="http://schemas.openxmlformats.org/officeDocument/2006/relationships/hyperlink" Target="../../../../../../../AppData/Roaming/Microsoft/Excel/4TO%20TRIMESTRE/100306MIDMARAVILLA.pdf" TargetMode="External"/><Relationship Id="rId260" Type="http://schemas.openxmlformats.org/officeDocument/2006/relationships/hyperlink" Target="http://sersalud.cdmx.gob.mx/portalut/archivo/2018_Originales/Originales_3Trim2018/Coord_R_Financieros/Sub_Tesoreria/Documentos/91921PVRSANDRA.pdf" TargetMode="External"/><Relationship Id="rId316" Type="http://schemas.openxmlformats.org/officeDocument/2006/relationships/hyperlink" Target="http://sersalud.cdmx.gob.mx/portalut/archivo/Art121FX/NORMA-VIATICOS.pdf" TargetMode="External"/><Relationship Id="rId55" Type="http://schemas.openxmlformats.org/officeDocument/2006/relationships/hyperlink" Target="3%20ER%20TRIMESTRE\3ER%20TRIM%20COMPROB\81518GDLRENDON.pdf" TargetMode="External"/><Relationship Id="rId97" Type="http://schemas.openxmlformats.org/officeDocument/2006/relationships/hyperlink" Target="http://sersalud.cdmx.gob.mx/portalut/archivo/2018_Originales/Originales_3Trim2018/Coord_R_Financieros/Sub_Tesoreria/PDF/Proceso.pdf" TargetMode="External"/><Relationship Id="rId120" Type="http://schemas.openxmlformats.org/officeDocument/2006/relationships/hyperlink" Target="../../../../../../../AppData/Roaming/Microsoft/Excel/4TO%20TRIMESTRE/101619CPEALBA.pdf" TargetMode="External"/><Relationship Id="rId358" Type="http://schemas.openxmlformats.org/officeDocument/2006/relationships/hyperlink" Target="http://sersalud.cdmx.gob.mx/portalut/archivo/2018_Originales/Originales_2Trim2018/Coord_R_Financieros/Sub_Tesoreria/Documentos/62628HUXJOSEADANMNEZ.pdf" TargetMode="External"/><Relationship Id="rId162" Type="http://schemas.openxmlformats.org/officeDocument/2006/relationships/hyperlink" Target="http://sersalud.cdmx.gob.mx/portalut/archivo/2018_Originales/Originales_4Trim2018/Coord_R_Financieros/Sub_Tesoreria/PDF/INF10291107BRIGADARUIZ.pdf" TargetMode="External"/><Relationship Id="rId218" Type="http://schemas.openxmlformats.org/officeDocument/2006/relationships/hyperlink" Target="http://sersalud.cdmx.gob.mx/portalut/archivo/2018_Originales/Originales_4Trim2018/Coord_R_Financieros/Sub_Tesoreria/PDF/111922OAXCARLA.pdf" TargetMode="External"/><Relationship Id="rId271" Type="http://schemas.openxmlformats.org/officeDocument/2006/relationships/hyperlink" Target="http://sersalud.cdmx.gob.mx/portalut/archivo/Art121FX/NORMA-VIATICOS.pdf" TargetMode="External"/><Relationship Id="rId24" Type="http://schemas.openxmlformats.org/officeDocument/2006/relationships/hyperlink" Target="http://sersalud.cdmx.gob.mx/portalut/archivo/2018_Originales/Originales_3Trim2018/Coord_R_Financieros/Sub_Tesoreria/Documentos/INF70306CUNLORIA.pdf" TargetMode="External"/><Relationship Id="rId66" Type="http://schemas.openxmlformats.org/officeDocument/2006/relationships/hyperlink" Target="3%20ER%20TRIMESTRE\3ER%20%20INFOM\INF91921PVRCECILIA.pdf" TargetMode="External"/><Relationship Id="rId131" Type="http://schemas.openxmlformats.org/officeDocument/2006/relationships/hyperlink" Target="http://sersalud.cdmx.gob.mx/portalut/archivo/2018_Originales/Originales_4Trim2018/Coord_R_Financieros/Sub_Tesoreria/PDF/100306MIDANETTEINF.pdf" TargetMode="External"/><Relationship Id="rId327" Type="http://schemas.openxmlformats.org/officeDocument/2006/relationships/hyperlink" Target="http://vpn.salud.df.gob.mx:88/portalut/archivo/Art121FX/NORMA-VIATICOS.pdf" TargetMode="External"/><Relationship Id="rId369" Type="http://schemas.openxmlformats.org/officeDocument/2006/relationships/hyperlink" Target="http://sersalud.cdmx.gob.mx/portalut/archivo/2018_Originales/Originales_2Trim2018/Coord_R_Financieros/Sub_Tesoreria/Documentos/62628HUXMALEJANDRAD&#205;AZ.pdf" TargetMode="External"/><Relationship Id="rId173" Type="http://schemas.openxmlformats.org/officeDocument/2006/relationships/hyperlink" Target="http://sersalud.cdmx.gob.mx/portalut/archivo/2018_Originales/Originales_4Trim2018/Coord_R_Financieros/Sub_Tesoreria/PDF/10291107BRIGADAPORTILLAINF.pdf" TargetMode="External"/><Relationship Id="rId229" Type="http://schemas.openxmlformats.org/officeDocument/2006/relationships/hyperlink" Target="http://sersalud.cdmx.gob.mx/portalut/archivo/2018_Originales/Originales_3Trim2018/Coord_R_Financieros/Sub_Tesoreria/Documentos/81518GDLXXICONGPATOLOGIA.pdf" TargetMode="External"/><Relationship Id="rId380" Type="http://schemas.openxmlformats.org/officeDocument/2006/relationships/drawing" Target="../drawings/drawing2.xml"/><Relationship Id="rId240" Type="http://schemas.openxmlformats.org/officeDocument/2006/relationships/hyperlink" Target="http://sersalud.cdmx.gob.mx/portalut/archivo/2018_Originales/Originales_3Trim2018/Coord_R_Financieros/Sub_Tesoreria/Documentos/INF91921PVRJANET.pdf" TargetMode="External"/><Relationship Id="rId35" Type="http://schemas.openxmlformats.org/officeDocument/2006/relationships/hyperlink" Target="http://sersalud.cdmx.gob.mx/portalut/archivo/2018_Originales/Originales_3Trim2018/Coord_R_Financieros/Sub_Tesoreria/Documentos/INF727PBLANANCY.pdf" TargetMode="External"/><Relationship Id="rId77" Type="http://schemas.openxmlformats.org/officeDocument/2006/relationships/hyperlink" Target="3%20ER%20TRIMESTRE\3ER%20TRIM%20COMPROB\91921PVRROSALVA.pdf" TargetMode="External"/><Relationship Id="rId100" Type="http://schemas.openxmlformats.org/officeDocument/2006/relationships/hyperlink" Target="http://sersalud.cdmx.gob.mx/portalut/archivo/Art121FX/NORMA-VIATICOS.pdf" TargetMode="External"/><Relationship Id="rId282" Type="http://schemas.openxmlformats.org/officeDocument/2006/relationships/hyperlink" Target="http://sersalud.cdmx.gob.mx/portalut/archivo/Art121FX/NORMA-VIATICOS.pdf" TargetMode="External"/><Relationship Id="rId338" Type="http://schemas.openxmlformats.org/officeDocument/2006/relationships/hyperlink" Target="2018\62628HUXPATRICIAFLORES.pdf" TargetMode="External"/><Relationship Id="rId8" Type="http://schemas.openxmlformats.org/officeDocument/2006/relationships/hyperlink" Target="http://sersalud.cdmx.gob.mx/portalut/archivo/20184Trim/2018_archivos_originales/1PrimerTrim2018/RFtesoreria/31216MTYTORRECINF.pdf" TargetMode="External"/><Relationship Id="rId142" Type="http://schemas.openxmlformats.org/officeDocument/2006/relationships/hyperlink" Target="http://sersalud.cdmx.gob.mx/portalut/archivo/2018_Originales/Originales_4Trim2018/Coord_R_Financieros/Sub_Tesoreria/PDF/111516PBLAINF.pdf" TargetMode="External"/><Relationship Id="rId184" Type="http://schemas.openxmlformats.org/officeDocument/2006/relationships/hyperlink" Target="http://sersalud.cdmx.gob.mx/portalut/archivo/2018_Originales/Originales_4Trim2018/Coord_R_Financieros/Sub_Tesoreria/PDF/100306MIDANAINF.pdf" TargetMode="External"/><Relationship Id="rId251" Type="http://schemas.openxmlformats.org/officeDocument/2006/relationships/hyperlink" Target="http://sersalud.cdmx.gob.mx/portalut/archivo/2018_Originales/Originales_3Trim2018/Coord_R_Financieros/Sub_Tesoreria/Documentos/81518GDLVENANCIO.pdf" TargetMode="External"/><Relationship Id="rId46" Type="http://schemas.openxmlformats.org/officeDocument/2006/relationships/hyperlink" Target="3%20ER%20TRIMESTRE\3ER%20%20INFOM\81518GDLXXICONGPATOLOGIA.pdf" TargetMode="External"/><Relationship Id="rId293" Type="http://schemas.openxmlformats.org/officeDocument/2006/relationships/hyperlink" Target="http://sersalud.cdmx.gob.mx/portalut/archivo/Art121FX/NORMA-VIATICOS.pdf" TargetMode="External"/><Relationship Id="rId307" Type="http://schemas.openxmlformats.org/officeDocument/2006/relationships/hyperlink" Target="http://sersalud.cdmx.gob.mx/portalut/archivo/Art121FX/NORMA-VIATICOS.pdf" TargetMode="External"/><Relationship Id="rId349" Type="http://schemas.openxmlformats.org/officeDocument/2006/relationships/hyperlink" Target="2018\62628HUXJFERMINHDEZ.pdf" TargetMode="External"/><Relationship Id="rId88" Type="http://schemas.openxmlformats.org/officeDocument/2006/relationships/hyperlink" Target="http://sersalud.cdmx.gob.mx/portalut/archivo/2018_Originales/Originales_3Trim2018/Coord_R_Financieros/Sub_Tesoreria/PDF/Proceso.pdf" TargetMode="External"/><Relationship Id="rId111" Type="http://schemas.openxmlformats.org/officeDocument/2006/relationships/hyperlink" Target="../../../../../../../AppData/Roaming/Microsoft/Excel/4TO%20TRIMESTRE/100306MIDJANET.pdf" TargetMode="External"/><Relationship Id="rId153" Type="http://schemas.openxmlformats.org/officeDocument/2006/relationships/hyperlink" Target="../../../../../../../AppData/Roaming/Microsoft/Excel/4TO%20TRIMESTRE/112022OAXCRISPIN.pdf" TargetMode="External"/><Relationship Id="rId195" Type="http://schemas.openxmlformats.org/officeDocument/2006/relationships/hyperlink" Target="http://sersalud.cdmx.gob.mx/portalut/archivo/2018_Originales/Originales_4Trim2018/Coord_R_Financieros/Sub_Tesoreria/PDF/111416CUNRAFASANCHEZINF.pdf" TargetMode="External"/><Relationship Id="rId209" Type="http://schemas.openxmlformats.org/officeDocument/2006/relationships/hyperlink" Target="http://sersalud.cdmx.gob.mx/portalut/archivo/2018_Originales/Originales_4Trim2018/Coord_R_Financieros/Sub_Tesoreria/PDF/101619CPEALBA.pdf" TargetMode="External"/><Relationship Id="rId360" Type="http://schemas.openxmlformats.org/officeDocument/2006/relationships/hyperlink" Target="http://sersalud.cdmx.gob.mx/portalut/archivo/2018_Originales/Originales_2Trim2018/Coord_R_Financieros/Sub_Tesoreria/Documentos/62628HUXANTONIOGOMEZ.pdf" TargetMode="External"/><Relationship Id="rId220" Type="http://schemas.openxmlformats.org/officeDocument/2006/relationships/hyperlink" Target="http://sersalud.cdmx.gob.mx/portalut/archivo/2018_Originales/Originales_4Trim2018/Coord_R_Financieros/Sub_Tesoreria/PDF/112223MIDNAPOLES.pdf" TargetMode="External"/><Relationship Id="rId15" Type="http://schemas.openxmlformats.org/officeDocument/2006/relationships/hyperlink" Target="http://sersalud.cdmx.gob.mx/portalut/archivo/2018_Originales/Originales_2Trim2018/Coord_R_Financieros/Sub_Tesoreria/Documentos/61315SLPDIANA.pdf" TargetMode="External"/><Relationship Id="rId57" Type="http://schemas.openxmlformats.org/officeDocument/2006/relationships/hyperlink" Target="3%20ER%20TRIMESTRE\3ER%20%20INFOM\INF82931MORELIA.pdf" TargetMode="External"/><Relationship Id="rId262" Type="http://schemas.openxmlformats.org/officeDocument/2006/relationships/hyperlink" Target="http://sersalud.cdmx.gob.mx/portalut/archivo/2018_Originales/Originales_3Trim2018/Coord_R_Financieros/Sub_Tesoreria/Documentos/91921PVRNOEMI.pdf" TargetMode="External"/><Relationship Id="rId318" Type="http://schemas.openxmlformats.org/officeDocument/2006/relationships/hyperlink" Target="http://vpn.salud.df.gob.mx:88/portalut/archivo/Art121FX/NORMA-VIATICOS.pdf" TargetMode="External"/><Relationship Id="rId99" Type="http://schemas.openxmlformats.org/officeDocument/2006/relationships/hyperlink" Target="http://sersalud.cdmx.gob.mx/portalut/archivo/Art121FX/NORMA-VIATICOS.pdf" TargetMode="External"/><Relationship Id="rId122" Type="http://schemas.openxmlformats.org/officeDocument/2006/relationships/hyperlink" Target="../../../../../../../AppData/Roaming/Microsoft/Excel/4TO%20TRIMESTRE/101619CPECARLOSSALGADO.pdf" TargetMode="External"/><Relationship Id="rId164" Type="http://schemas.openxmlformats.org/officeDocument/2006/relationships/hyperlink" Target="http://sersalud.cdmx.gob.mx/portalut/archivo/Art121FX/NORMA-VIATICOS.pdf" TargetMode="External"/><Relationship Id="rId371" Type="http://schemas.openxmlformats.org/officeDocument/2006/relationships/hyperlink" Target="http://sersalud.cdmx.gob.mx/portalut/archivo/2018_Originales/Originales_2Trim2018/Coord_R_Financieros/Sub_Tesoreria/Documentos/62628HUXIVONNERODRIGUEZ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sersalud.cdmx.gob.mx/portalut/archivo/Art121FX/NORMA-VIATICOS.pdf" TargetMode="External"/><Relationship Id="rId299" Type="http://schemas.openxmlformats.org/officeDocument/2006/relationships/hyperlink" Target="http://sersalud.cdmx.gob.mx/portalut/archivo/20173/a121/10/files/91021OAXCARLAFABcmp.pdf" TargetMode="External"/><Relationship Id="rId21" Type="http://schemas.openxmlformats.org/officeDocument/2006/relationships/hyperlink" Target="http://sersalud.cdmx.gob.mx/portalut/archivo/Art121FX/2017/trimestre2/6-12-16-ZAC-ALE-PUENTE.pdf" TargetMode="External"/><Relationship Id="rId63" Type="http://schemas.openxmlformats.org/officeDocument/2006/relationships/hyperlink" Target="http://sersalud.cdmx.gob.mx/portalut/archivo/Art121FX/NORMA-VIATICOS.pdf" TargetMode="External"/><Relationship Id="rId159" Type="http://schemas.openxmlformats.org/officeDocument/2006/relationships/hyperlink" Target="http://sersalud.cdmx.gob.mx/portalut/archivo/20184Trim/Archivos_Originales/Tesoreria/Hipervinculos/Hipervinculos2017/4tTRIMESTRE/Informes/121214SLPRODOLFOPULIDOINF.pdf" TargetMode="External"/><Relationship Id="rId324" Type="http://schemas.openxmlformats.org/officeDocument/2006/relationships/hyperlink" Target="http://sersalud.cdmx.gob.mx/portalut/archivo/20184Trim/Archivos_Originales/Tesoreria/Hipervinculos/Hipervinculos2017/4tTRIMESTRE/facturas/121214SLPMARTHACASTILLO.pdf" TargetMode="External"/><Relationship Id="rId170" Type="http://schemas.openxmlformats.org/officeDocument/2006/relationships/hyperlink" Target="http://sersalud.cdmx.gob.mx/portalut/archivo/20184Trim/Archivos_Originales/Tesoreria/Hipervinculos/Hipervinculos2017/4tTRIMESTRE/Informes/112400QROOSUNA.pdf" TargetMode="External"/><Relationship Id="rId226" Type="http://schemas.openxmlformats.org/officeDocument/2006/relationships/hyperlink" Target="http://sersalud.cdmx.gob.mx/portalut/archivo/20184Trim/Archivos_Originales/Tesoreria/Hipervinculos/Hipervinculos2017/3ERTRIMESTRE/091021OAXESMERALDAROJAS.pdf" TargetMode="External"/><Relationship Id="rId268" Type="http://schemas.openxmlformats.org/officeDocument/2006/relationships/hyperlink" Target="http://sersalud.cdmx.gob.mx/portalut/archivo/20173/a121/10/files/80912GDLFCOGLEZcmp.pdf" TargetMode="External"/><Relationship Id="rId32" Type="http://schemas.openxmlformats.org/officeDocument/2006/relationships/hyperlink" Target="http://sersalud.cdmx.gob.mx/portalut/archivo/Art121FX/NORMA-VIATICOS.pdf" TargetMode="External"/><Relationship Id="rId74" Type="http://schemas.openxmlformats.org/officeDocument/2006/relationships/hyperlink" Target="http://sersalud.cdmx.gob.mx/portalut/archivo/Art121FX/NORMA-VIATICOS.pdf" TargetMode="External"/><Relationship Id="rId128" Type="http://schemas.openxmlformats.org/officeDocument/2006/relationships/hyperlink" Target="http://sersalud.cdmx.gob.mx/portalut/archivo/Art121FX/NORMA-VIATICOS.pdf" TargetMode="External"/><Relationship Id="rId335" Type="http://schemas.openxmlformats.org/officeDocument/2006/relationships/hyperlink" Target="http://sersalud.cdmx.gob.mx/portalut/archivo/20184Trim/Archivos_Originales/Tesoreria/Hipervinculos/Hipervinculos2017/4tTRIMESTRE/facturas/121214SLPIRMAJIMENEZ.pdf" TargetMode="External"/><Relationship Id="rId5" Type="http://schemas.openxmlformats.org/officeDocument/2006/relationships/hyperlink" Target="http://sersalud.cdmx.gob.mx/portalut/archivo/Art121FX/2017/trimestre1/3-23-24-GDL-MARISOL.pdf" TargetMode="External"/><Relationship Id="rId181" Type="http://schemas.openxmlformats.org/officeDocument/2006/relationships/hyperlink" Target="http://sersalud.cdmx.gob.mx/portalut/archivo/Art121FX/NORMA-VIATICOS.pdf" TargetMode="External"/><Relationship Id="rId237" Type="http://schemas.openxmlformats.org/officeDocument/2006/relationships/hyperlink" Target="http://sersalud.cdmx.gob.mx/portalut/archivo/20184Trim/Archivos_Originales/Tesoreria/Hipervinculos/Hipervinculos2017/3ERTRIMESTRE/80912GDLJESUSGLEZINF.pdf" TargetMode="External"/><Relationship Id="rId279" Type="http://schemas.openxmlformats.org/officeDocument/2006/relationships/hyperlink" Target="http://sersalud.cdmx.gob.mx/portalut/archivo/20173/a121/10/files/91214ZIUARABELLAcmp.pdf" TargetMode="External"/><Relationship Id="rId43" Type="http://schemas.openxmlformats.org/officeDocument/2006/relationships/hyperlink" Target="http://sersalud.cdmx.gob.mx/portalut/archivo/Art121FX/2017/trimestre2/6-27-29-PVR-ALBIN.pdf" TargetMode="External"/><Relationship Id="rId139" Type="http://schemas.openxmlformats.org/officeDocument/2006/relationships/hyperlink" Target="http://sersalud.cdmx.gob.mx/portalut/archivo/20184Trim/Archivos_Originales/Tesoreria/Hipervinculos/Hipervinculos2017/4tTRIMESTRE/Informes/121214SLPESTEBANCARVAINF.pdf" TargetMode="External"/><Relationship Id="rId290" Type="http://schemas.openxmlformats.org/officeDocument/2006/relationships/hyperlink" Target="http://sersalud.cdmx.gob.mx/portalut/archivo/20173/a121/10/files/91021OAXJILIOHDEZcmp.pdf" TargetMode="External"/><Relationship Id="rId304" Type="http://schemas.openxmlformats.org/officeDocument/2006/relationships/hyperlink" Target="http://sersalud.cdmx.gob.mx/portalut/archivo/20184Trim/EnProceso.pdf" TargetMode="External"/><Relationship Id="rId346" Type="http://schemas.openxmlformats.org/officeDocument/2006/relationships/hyperlink" Target="http://sersalud.cdmx.gob.mx/portalut/archivo/20184Trim/Archivos_Originales/Tesoreria/Hipervinculos/Hipervinculos2017/4tTRIMESTRE/facturas/121214SLPRODOLFOPULIDO.pdf" TargetMode="External"/><Relationship Id="rId85" Type="http://schemas.openxmlformats.org/officeDocument/2006/relationships/hyperlink" Target="http://sersalud.cdmx.gob.mx/portalut/archivo/Art121FX/NORMA-VIATICOS.pdf" TargetMode="External"/><Relationship Id="rId150" Type="http://schemas.openxmlformats.org/officeDocument/2006/relationships/hyperlink" Target="http://sersalud.cdmx.gob.mx/portalut/archivo/20184Trim/Archivos_Originales/Tesoreria/Hipervinculos/Hipervinculos2017/4tTRIMESTRE/Informes/121214SLPBEATRIZZUBIMENDIINF.pdf" TargetMode="External"/><Relationship Id="rId192" Type="http://schemas.openxmlformats.org/officeDocument/2006/relationships/hyperlink" Target="http://sersalud.cdmx.gob.mx/portalut/archivo/20184Trim/EnProceso.pdf" TargetMode="External"/><Relationship Id="rId206" Type="http://schemas.openxmlformats.org/officeDocument/2006/relationships/hyperlink" Target="http://sersalud.cdmx.gob.mx/portalut/archivo/20184Trim/Archivos_Originales/Tesoreria/Hipervinculos/Hipervinculos2017/3ERTRIMESTRE/091021OAXLILIANACHAVEZ.pdf" TargetMode="External"/><Relationship Id="rId248" Type="http://schemas.openxmlformats.org/officeDocument/2006/relationships/hyperlink" Target="http://sersalud.cdmx.gob.mx/portalut/archivo/Art121FX/2017/trimestre2/6-7-9-GDL-IVAN-LORIA.pdf" TargetMode="External"/><Relationship Id="rId12" Type="http://schemas.openxmlformats.org/officeDocument/2006/relationships/hyperlink" Target="http://sersalud.cdmx.gob.mx/portalut/archivo/Art121FX/NORMA-VIATICOS.pdf" TargetMode="External"/><Relationship Id="rId108" Type="http://schemas.openxmlformats.org/officeDocument/2006/relationships/hyperlink" Target="http://sersalud.cdmx.gob.mx/portalut/archivo/Art121FX/NORMA-VIATICOS.pdf" TargetMode="External"/><Relationship Id="rId315" Type="http://schemas.openxmlformats.org/officeDocument/2006/relationships/hyperlink" Target="http://sersalud.cdmx.gob.mx/portalut/archivo/20184Trim/Archivos_Originales/Tesoreria/Hipervinculos/Hipervinculos2017/4tTRIMESTRE/facturas/112223AGUELVIRASAAVEDRA.pdf" TargetMode="External"/><Relationship Id="rId357" Type="http://schemas.openxmlformats.org/officeDocument/2006/relationships/drawing" Target="../drawings/drawing3.xml"/><Relationship Id="rId54" Type="http://schemas.openxmlformats.org/officeDocument/2006/relationships/hyperlink" Target="http://sersalud.cdmx.gob.mx/portalut/archivo/Art121FX/NORMA-VIATICOS.pdf" TargetMode="External"/><Relationship Id="rId96" Type="http://schemas.openxmlformats.org/officeDocument/2006/relationships/hyperlink" Target="http://sersalud.cdmx.gob.mx/portalut/archivo/20184Trim/Archivos_Originales/Tesoreria/Hipervinculos/Hipervinculos2017/4tTRIMESTRE/Informes/112223AGUANABELLINF.pdf" TargetMode="External"/><Relationship Id="rId161" Type="http://schemas.openxmlformats.org/officeDocument/2006/relationships/hyperlink" Target="http://sersalud.cdmx.gob.mx/portalut/archivo/20184Trim/Archivos_Originales/Tesoreria/Hipervinculos/Hipervinculos2017/4tTRIMESTRE/Informes/121214SLPGUSTAVOGARNICAINF.pdf" TargetMode="External"/><Relationship Id="rId217" Type="http://schemas.openxmlformats.org/officeDocument/2006/relationships/hyperlink" Target="http://sersalud.cdmx.gob.mx/portalut/archivo/20184Trim/Archivos_Originales/Tesoreria/Hipervinculos/Hipervinculos2017/3ERTRIMESTRE/091021OAXRODRIGOBUENTELLO.pdf" TargetMode="External"/><Relationship Id="rId259" Type="http://schemas.openxmlformats.org/officeDocument/2006/relationships/hyperlink" Target="http://sersalud.cdmx.gob.mx/portalut/archivo/Art121FX/2017/trimestre2/6-27-29-PVR-MARTHA-DIAZ.pdf" TargetMode="External"/><Relationship Id="rId23" Type="http://schemas.openxmlformats.org/officeDocument/2006/relationships/hyperlink" Target="http://sersalud.cdmx.gob.mx/portalut/archivo/Art121FX/2017/trimestre2/6-12-16-ZAC-CYNTIA.pdf" TargetMode="External"/><Relationship Id="rId119" Type="http://schemas.openxmlformats.org/officeDocument/2006/relationships/hyperlink" Target="http://sersalud.cdmx.gob.mx/portalut/archivo/Art121FX/NORMA-VIATICOS.pdf" TargetMode="External"/><Relationship Id="rId270" Type="http://schemas.openxmlformats.org/officeDocument/2006/relationships/hyperlink" Target="http://sersalud.cdmx.gob.mx/portalut/archivo/20184Trim/EnProceso.pdf" TargetMode="External"/><Relationship Id="rId326" Type="http://schemas.openxmlformats.org/officeDocument/2006/relationships/hyperlink" Target="http://sersalud.cdmx.gob.mx/portalut/archivo/20184Trim/Archivos_Originales/Tesoreria/Hipervinculos/Hipervinculos2017/4tTRIMESTRE/facturas/121214SLPKARINAREYES.pdf" TargetMode="External"/><Relationship Id="rId65" Type="http://schemas.openxmlformats.org/officeDocument/2006/relationships/hyperlink" Target="http://sersalud.cdmx.gob.mx/portalut/archivo/Art121FX/NORMA-VIATICOS.pdf" TargetMode="External"/><Relationship Id="rId130" Type="http://schemas.openxmlformats.org/officeDocument/2006/relationships/hyperlink" Target="http://sersalud.cdmx.gob.mx/portalut/archivo/Art121FX/NORMA-VIATICOS.pdf" TargetMode="External"/><Relationship Id="rId172" Type="http://schemas.openxmlformats.org/officeDocument/2006/relationships/hyperlink" Target="http://sersalud.cdmx.gob.mx/portalut/archivo/Art121FX/NORMA-VIATICOS.pdf" TargetMode="External"/><Relationship Id="rId228" Type="http://schemas.openxmlformats.org/officeDocument/2006/relationships/hyperlink" Target="http://sersalud.cdmx.gob.mx/portalut/archivo/20184Trim/Archivos_Originales/Tesoreria/Hipervinculos/Hipervinculos2017/3ERTRIMESTRE/091021OAXENRIQUECARDENAS.pdf" TargetMode="External"/><Relationship Id="rId281" Type="http://schemas.openxmlformats.org/officeDocument/2006/relationships/hyperlink" Target="http://sersalud.cdmx.gob.mx/portalut/archivo/20173/a121/10/files/91021OAXLILIANACHAVEZcmp.pdf" TargetMode="External"/><Relationship Id="rId337" Type="http://schemas.openxmlformats.org/officeDocument/2006/relationships/hyperlink" Target="http://sersalud.cdmx.gob.mx/portalut/archivo/20184Trim/EnProceso.pdf" TargetMode="External"/><Relationship Id="rId34" Type="http://schemas.openxmlformats.org/officeDocument/2006/relationships/hyperlink" Target="http://sersalud.cdmx.gob.mx/portalut/archivo/Art121FX/NORMA-VIATICOS.pdf" TargetMode="External"/><Relationship Id="rId76" Type="http://schemas.openxmlformats.org/officeDocument/2006/relationships/hyperlink" Target="http://sersalud.cdmx.gob.mx/portalut/archivo/Art121FX/NORMA-VIATICOS.pdf" TargetMode="External"/><Relationship Id="rId141" Type="http://schemas.openxmlformats.org/officeDocument/2006/relationships/hyperlink" Target="http://sersalud.cdmx.gob.mx/portalut/archivo/20184Trim/Archivos_Originales/Tesoreria/Hipervinculos/Hipervinculos2017/4tTRIMESTRE/Informes/121214SLPINVONRODRIGUEZ.pdf" TargetMode="External"/><Relationship Id="rId7" Type="http://schemas.openxmlformats.org/officeDocument/2006/relationships/hyperlink" Target="http://sersalud.cdmx.gob.mx/portalut/archivo/Art121FX/2017/trimestre1/3-27-31-OAX-ALE-PUENTE.pdf" TargetMode="External"/><Relationship Id="rId183" Type="http://schemas.openxmlformats.org/officeDocument/2006/relationships/hyperlink" Target="http://sersalud.cdmx.gob.mx/portalut/archivo/Art121FX/NORMA-VIATICOS.pdf" TargetMode="External"/><Relationship Id="rId239" Type="http://schemas.openxmlformats.org/officeDocument/2006/relationships/hyperlink" Target="http://sersalud.cdmx.gob.mx/portalut/archivo/20184Trim/Archivos_Originales/Tesoreria/Hipervinculos/Hipervinculos2017/3ERTRIMESTRE/80912GDLNORMAESMERALDAHDEZINF.pdf" TargetMode="External"/><Relationship Id="rId250" Type="http://schemas.openxmlformats.org/officeDocument/2006/relationships/hyperlink" Target="http://sersalud.cdmx.gob.mx/portalut/archivo/Art121FX/2017/trimestre2/6-12-16-ZAC-ALE-PUENTE.pdf" TargetMode="External"/><Relationship Id="rId292" Type="http://schemas.openxmlformats.org/officeDocument/2006/relationships/hyperlink" Target="http://sersalud.cdmx.gob.mx/portalut/archivo/20173/a121/10/files/91021OAXRODRIGOARREOLAcmp.pdf" TargetMode="External"/><Relationship Id="rId306" Type="http://schemas.openxmlformats.org/officeDocument/2006/relationships/hyperlink" Target="http://sersalud.cdmx.gob.mx/portalut/archivo/20184Trim/Comisionadonocomprueba.pdf" TargetMode="External"/><Relationship Id="rId45" Type="http://schemas.openxmlformats.org/officeDocument/2006/relationships/hyperlink" Target="http://sersalud.cdmx.gob.mx/portalut/archivo/Art121FX/2017/trimestre2/6-27-29-PVR-ANTONIO-OCTAVIO.pdf" TargetMode="External"/><Relationship Id="rId87" Type="http://schemas.openxmlformats.org/officeDocument/2006/relationships/hyperlink" Target="http://sersalud.cdmx.gob.mx/portalut/archivo/Art121FX/NORMA-VIATICOS.pdf" TargetMode="External"/><Relationship Id="rId110" Type="http://schemas.openxmlformats.org/officeDocument/2006/relationships/hyperlink" Target="http://sersalud.cdmx.gob.mx/portalut/archivo/Art121FX/NORMA-VIATICOS.pdf" TargetMode="External"/><Relationship Id="rId348" Type="http://schemas.openxmlformats.org/officeDocument/2006/relationships/hyperlink" Target="http://sersalud.cdmx.gob.mx/portalut/archivo/20184Trim/Archivos_Originales/Tesoreria/Hipervinculos/Hipervinculos2017/4tTRIMESTRE/facturas/121214SLPGUSTAVOGARNICA.pdf" TargetMode="External"/><Relationship Id="rId152" Type="http://schemas.openxmlformats.org/officeDocument/2006/relationships/hyperlink" Target="http://sersalud.cdmx.gob.mx/portalut/archivo/20184Trim/Archivos_Originales/Tesoreria/Hipervinculos/Hipervinculos2017/4tTRIMESTRE/Informes/121214SLPORLANDOMARTINEZINF.pdf" TargetMode="External"/><Relationship Id="rId194" Type="http://schemas.openxmlformats.org/officeDocument/2006/relationships/hyperlink" Target="http://sersalud.cdmx.gob.mx/portalut/archivo/20184Trim/Archivos_Originales/Tesoreria/Hipervinculos/Hipervinculos2017/3ERTRIMESTRE/70507PBLAJCALOSPILIADOINF.pdf" TargetMode="External"/><Relationship Id="rId208" Type="http://schemas.openxmlformats.org/officeDocument/2006/relationships/hyperlink" Target="http://sersalud.cdmx.gob.mx/portalut/archivo/20184Trim/Archivos_Originales/Tesoreria/Hipervinculos/Hipervinculos2017/3ERTRIMESTRE/091021OAXANACAROLINAROBLES.pdf" TargetMode="External"/><Relationship Id="rId261" Type="http://schemas.openxmlformats.org/officeDocument/2006/relationships/hyperlink" Target="http://sersalud.cdmx.gob.mx/portalut/archivo/Art121FX/2017/trimestre2/6-27-29-PVR-ALBIN.pdf" TargetMode="External"/><Relationship Id="rId14" Type="http://schemas.openxmlformats.org/officeDocument/2006/relationships/hyperlink" Target="http://sersalud.cdmx.gob.mx/portalut/archivo/Art121FX/NORMA-VIATICOS.pdf" TargetMode="External"/><Relationship Id="rId56" Type="http://schemas.openxmlformats.org/officeDocument/2006/relationships/hyperlink" Target="http://sersalud.cdmx.gob.mx/portalut/archivo/Art121FX/NORMA-VIATICOS.pdf" TargetMode="External"/><Relationship Id="rId317" Type="http://schemas.openxmlformats.org/officeDocument/2006/relationships/hyperlink" Target="http://sersalud.cdmx.gob.mx/portalut/archivo/20184Trim/Archivos_Originales/Tesoreria/Hipervinculos/Hipervinculos2017/4tTRIMESTRE/facturas/120608GDLROSARESENDIZ.pdf" TargetMode="External"/><Relationship Id="rId98" Type="http://schemas.openxmlformats.org/officeDocument/2006/relationships/hyperlink" Target="http://sersalud.cdmx.gob.mx/portalut/archivo/20184Trim/Archivos_Originales/Tesoreria/Hipervinculos/Hipervinculos2017/4tTRIMESTRE/Informes/112223AGUELIZABETHINF.pdf" TargetMode="External"/><Relationship Id="rId121" Type="http://schemas.openxmlformats.org/officeDocument/2006/relationships/hyperlink" Target="http://sersalud.cdmx.gob.mx/portalut/archivo/Art121FX/NORMA-VIATICOS.pdf" TargetMode="External"/><Relationship Id="rId163" Type="http://schemas.openxmlformats.org/officeDocument/2006/relationships/hyperlink" Target="http://sersalud.cdmx.gob.mx/portalut/archivo/20184Trim/Archivos_Originales/Tesoreria/Hipervinculos/Hipervinculos2017/4tTRIMESTRE/Informes/121214SLPLUISROBLESINF.pdf" TargetMode="External"/><Relationship Id="rId219" Type="http://schemas.openxmlformats.org/officeDocument/2006/relationships/hyperlink" Target="http://sersalud.cdmx.gob.mx/portalut/archivo/20184Trim/Archivos_Originales/Tesoreria/Hipervinculos/Hipervinculos2017/3ERTRIMESTRE/091021OAXALEFLORESGARFIAS.pdf" TargetMode="External"/><Relationship Id="rId230" Type="http://schemas.openxmlformats.org/officeDocument/2006/relationships/hyperlink" Target="http://sersalud.cdmx.gob.mx/portalut/archivo/20184Trim/Archivos_Originales/Tesoreria/Hipervinculos/Hipervinculos2017/3ERTRIMESTRE/091021OAXESTELACHAVEZ.pdf" TargetMode="External"/><Relationship Id="rId25" Type="http://schemas.openxmlformats.org/officeDocument/2006/relationships/hyperlink" Target="http://sersalud.cdmx.gob.mx/portalut/archivo/Art121FX/2017/trimestre2/6-22-23-HMO-OSUNA.pdf" TargetMode="External"/><Relationship Id="rId46" Type="http://schemas.openxmlformats.org/officeDocument/2006/relationships/hyperlink" Target="http://sersalud.cdmx.gob.mx/portalut/archivo/Art121FX/NORMA-VIATICOS.pdf" TargetMode="External"/><Relationship Id="rId67" Type="http://schemas.openxmlformats.org/officeDocument/2006/relationships/hyperlink" Target="http://sersalud.cdmx.gob.mx/portalut/archivo/Art121FX/NORMA-VIATICOS.pdf" TargetMode="External"/><Relationship Id="rId272" Type="http://schemas.openxmlformats.org/officeDocument/2006/relationships/hyperlink" Target="http://sersalud.cdmx.gob.mx/portalut/archivo/20173/a121/10/files/82801COCOYOCOSUNAcmp.pdf" TargetMode="External"/><Relationship Id="rId293" Type="http://schemas.openxmlformats.org/officeDocument/2006/relationships/hyperlink" Target="http://sersalud.cdmx.gob.mx/portalut/archivo/20173/a121/10/files/91021OAXALEFLOREScmp.pdf" TargetMode="External"/><Relationship Id="rId307" Type="http://schemas.openxmlformats.org/officeDocument/2006/relationships/hyperlink" Target="http://sersalud.cdmx.gob.mx/portalut/archivo/20184Trim/Archivos_Originales/Tesoreria/Hipervinculos/Hipervinculos2017/4tTRIMESTRE/facturas/102527PBLAALEPALACIOS.pdf" TargetMode="External"/><Relationship Id="rId328" Type="http://schemas.openxmlformats.org/officeDocument/2006/relationships/hyperlink" Target="http://sersalud.cdmx.gob.mx/portalut/archivo/20184Trim/Archivos_Originales/Tesoreria/Hipervinculos/Hipervinculos2017/4tTRIMESTRE/facturas/121214SLPFASCINETTO.pdf" TargetMode="External"/><Relationship Id="rId349" Type="http://schemas.openxmlformats.org/officeDocument/2006/relationships/hyperlink" Target="http://sersalud.cdmx.gob.mx/portalut/archivo/20184Trim/Archivos_Originales/Tesoreria/Hipervinculos/Hipervinculos2017/4tTRIMESTRE/facturas/121214SLPARACELIBLANCA.pdf" TargetMode="External"/><Relationship Id="rId88" Type="http://schemas.openxmlformats.org/officeDocument/2006/relationships/hyperlink" Target="http://sersalud.cdmx.gob.mx/portalut/archivo/Art121FX/NORMA-VIATICOS.pdf" TargetMode="External"/><Relationship Id="rId111" Type="http://schemas.openxmlformats.org/officeDocument/2006/relationships/hyperlink" Target="http://sersalud.cdmx.gob.mx/portalut/archivo/Art121FX/NORMA-VIATICOS.pdf" TargetMode="External"/><Relationship Id="rId132" Type="http://schemas.openxmlformats.org/officeDocument/2006/relationships/hyperlink" Target="http://sersalud.cdmx.gob.mx/portalut/archivo/Art121FX/NORMA-VIATICOS.pdf" TargetMode="External"/><Relationship Id="rId153" Type="http://schemas.openxmlformats.org/officeDocument/2006/relationships/hyperlink" Target="http://sersalud.cdmx.gob.mx/portalut/archivo/20184Trim/Archivos_Originales/Tesoreria/Hipervinculos/Hipervinculos2017/4tTRIMESTRE/Informes/121214SLPMYRIAMASTORGAINF.pdf" TargetMode="External"/><Relationship Id="rId174" Type="http://schemas.openxmlformats.org/officeDocument/2006/relationships/hyperlink" Target="http://sersalud.cdmx.gob.mx/portalut/archivo/Art121FX/NORMA-VIATICOS.pdf" TargetMode="External"/><Relationship Id="rId195" Type="http://schemas.openxmlformats.org/officeDocument/2006/relationships/hyperlink" Target="http://sersalud.cdmx.gob.mx/portalut/archivo/20184Trim/EnProceso.pdf" TargetMode="External"/><Relationship Id="rId209" Type="http://schemas.openxmlformats.org/officeDocument/2006/relationships/hyperlink" Target="http://sersalud.cdmx.gob.mx/portalut/archivo/20184Trim/Archivos_Originales/Tesoreria/Hipervinculos/Hipervinculos2017/3ERTRIMESTRE/091021OAXVICTOSANTAMARIA.pdf" TargetMode="External"/><Relationship Id="rId220" Type="http://schemas.openxmlformats.org/officeDocument/2006/relationships/hyperlink" Target="http://sersalud.cdmx.gob.mx/portalut/archivo/20184Trim/Archivos_Originales/Tesoreria/Hipervinculos/Hipervinculos2017/3ERTRIMESTRE/091021OAXEVANGELINARESENDIZ.pdf" TargetMode="External"/><Relationship Id="rId241" Type="http://schemas.openxmlformats.org/officeDocument/2006/relationships/hyperlink" Target="http://sersalud.cdmx.gob.mx/portalut/archivo/Art121FX/2017/trimestre1/3-02-3-SLP-OSUNA.pdf" TargetMode="External"/><Relationship Id="rId15" Type="http://schemas.openxmlformats.org/officeDocument/2006/relationships/hyperlink" Target="http://sersalud.cdmx.gob.mx/portalut/archivo/Art121FX/2017/trimestre2/5-16-19-SLP-PILIADO.pdf" TargetMode="External"/><Relationship Id="rId36" Type="http://schemas.openxmlformats.org/officeDocument/2006/relationships/hyperlink" Target="http://sersalud.cdmx.gob.mx/portalut/archivo/Art121FX/NORMA-VIATICOS.pdf" TargetMode="External"/><Relationship Id="rId57" Type="http://schemas.openxmlformats.org/officeDocument/2006/relationships/hyperlink" Target="http://sersalud.cdmx.gob.mx/portalut/archivo/Art121FX/NORMA-VIATICOS.pdf" TargetMode="External"/><Relationship Id="rId262" Type="http://schemas.openxmlformats.org/officeDocument/2006/relationships/hyperlink" Target="http://sersalud.cdmx.gob.mx/portalut/archivo/Art121FX/2017/trimestre2/6-27-29-PVR-ANTONIO-OCTAVIO.pdf" TargetMode="External"/><Relationship Id="rId283" Type="http://schemas.openxmlformats.org/officeDocument/2006/relationships/hyperlink" Target="http://sersalud.cdmx.gob.mx/portalut/archivo/20173/a121/10/files/91021OAXVICTORSANTAMARIAcmp.pdf" TargetMode="External"/><Relationship Id="rId318" Type="http://schemas.openxmlformats.org/officeDocument/2006/relationships/hyperlink" Target="http://sersalud.cdmx.gob.mx/portalut/archivo/20184Trim/Archivos_Originales/Tesoreria/Hipervinculos/Hipervinculos2017/4tTRIMESTRE/facturas/120608GDLRAFAELSANCHEZ.pdf" TargetMode="External"/><Relationship Id="rId339" Type="http://schemas.openxmlformats.org/officeDocument/2006/relationships/hyperlink" Target="http://sersalud.cdmx.gob.mx/portalut/archivo/20184Trim/Archivos_Originales/Tesoreria/Hipervinculos/Hipervinculos2017/4tTRIMESTRE/facturas/121214SLPJOSELLOPEZ.pdf" TargetMode="External"/><Relationship Id="rId78" Type="http://schemas.openxmlformats.org/officeDocument/2006/relationships/hyperlink" Target="http://sersalud.cdmx.gob.mx/portalut/archivo/Art121FX/NORMA-VIATICOS.pdf" TargetMode="External"/><Relationship Id="rId99" Type="http://schemas.openxmlformats.org/officeDocument/2006/relationships/hyperlink" Target="http://sersalud.cdmx.gob.mx/portalut/archivo/20184Trim/Archivos_Originales/Tesoreria/Hipervinculos/Hipervinculos2017/4tTRIMESTRE/Informes/120608ROSARESENDIZINF.pdf" TargetMode="External"/><Relationship Id="rId101" Type="http://schemas.openxmlformats.org/officeDocument/2006/relationships/hyperlink" Target="http://sersalud.cdmx.gob.mx/portalut/archivo/Art121FX/NORMA-VIATICOS.pdf" TargetMode="External"/><Relationship Id="rId122" Type="http://schemas.openxmlformats.org/officeDocument/2006/relationships/hyperlink" Target="http://sersalud.cdmx.gob.mx/portalut/archivo/Art121FX/NORMA-VIATICOS.pdf" TargetMode="External"/><Relationship Id="rId143" Type="http://schemas.openxmlformats.org/officeDocument/2006/relationships/hyperlink" Target="http://sersalud.cdmx.gob.mx/portalut/archivo/20184Trim/Archivos_Originales/Tesoreria/Hipervinculos/Hipervinculos2017/4tTRIMESTRE/Informes/121214SLPMARICELAPEREZ.pdf" TargetMode="External"/><Relationship Id="rId164" Type="http://schemas.openxmlformats.org/officeDocument/2006/relationships/hyperlink" Target="http://sersalud.cdmx.gob.mx/portalut/archivo20184Trim/Archivos_Originales/Tesoreria/Hipervinculos/Hipervinculos2017/4tTRIMESTRE/Informes/121214SLPLUISREVUELTA.pdf" TargetMode="External"/><Relationship Id="rId185" Type="http://schemas.openxmlformats.org/officeDocument/2006/relationships/hyperlink" Target="http://sersalud.cdmx.gob.mx/portalut/archivo/Art121FX/NORMA-VIATICOS.pdf" TargetMode="External"/><Relationship Id="rId350" Type="http://schemas.openxmlformats.org/officeDocument/2006/relationships/hyperlink" Target="http://sersalud.cdmx.gob.mx/portalut/archivo/20184Trim/Archivos_Originales/Tesoreria/Hipervinculos/Hipervinculos2017/4tTRIMESTRE/facturas/121214SLPLUISROBLE.pdf" TargetMode="External"/><Relationship Id="rId9" Type="http://schemas.openxmlformats.org/officeDocument/2006/relationships/hyperlink" Target="http://sersalud.cdmx.gob.mx/portalut/archivo/Art121FX/2017/trimestre2/5-7-13-SJD-MEJIA.pdf" TargetMode="External"/><Relationship Id="rId210" Type="http://schemas.openxmlformats.org/officeDocument/2006/relationships/hyperlink" Target="http://sersalud.cdmx.gob.mx/portalut/archivo/20184Trim/Archivos_Originales/Tesoreria/Hipervinculos/Hipervinculos2017/3ERTRIMESTRE/091021OAXRENEGARCIA.pdf" TargetMode="External"/><Relationship Id="rId26" Type="http://schemas.openxmlformats.org/officeDocument/2006/relationships/hyperlink" Target="http://sersalud.cdmx.gob.mx/portalut/archivo/Art121FX/NORMA-VIATICOS.pdf" TargetMode="External"/><Relationship Id="rId231" Type="http://schemas.openxmlformats.org/officeDocument/2006/relationships/hyperlink" Target="http://sersalud.cdmx.gob.mx/portalut/archivo/20184Trim/Archivos_Originales/Tesoreria/Hipervinculos/Hipervinculos2017/3ERTRIMESTRE/Scanned-image-5.pdf" TargetMode="External"/><Relationship Id="rId252" Type="http://schemas.openxmlformats.org/officeDocument/2006/relationships/hyperlink" Target="http://sersalud.cdmx.gob.mx/portalut/archivo/Art121FX/2017/trimestre2/6-22-23-HMO-OSUNA.pdf" TargetMode="External"/><Relationship Id="rId273" Type="http://schemas.openxmlformats.org/officeDocument/2006/relationships/hyperlink" Target="http://sersalud.cdmx.gob.mx/portalut/archivo/20173/a121/10/files/82801COCOYOCFCOCORONAcmp.pdf" TargetMode="External"/><Relationship Id="rId294" Type="http://schemas.openxmlformats.org/officeDocument/2006/relationships/hyperlink" Target="http://sersalud.cdmx.gob.mx/portalut/archivo/20173/a121/10/files/91021OAXEVANGELINAcmp.pdf" TargetMode="External"/><Relationship Id="rId308" Type="http://schemas.openxmlformats.org/officeDocument/2006/relationships/hyperlink" Target="http://sersalud.cdmx.gob.mx/portalut/archivo/20184Trim/Archivos_Originales/Tesoreria/Hipervinculos/Hipervinculos2017/4tTRIMESTRE/facturas1025247PBLAIVALORIA.pdf" TargetMode="External"/><Relationship Id="rId329" Type="http://schemas.openxmlformats.org/officeDocument/2006/relationships/hyperlink" Target="http://sersalud.cdmx.gob.mx/portalut/archivo/20184Trim/Archivos_Originales/Tesoreria/Hipervinculos/Hipervinculos2017/4tTRIMESTRE/facturas/121214SLPMARICELA.pdf" TargetMode="External"/><Relationship Id="rId47" Type="http://schemas.openxmlformats.org/officeDocument/2006/relationships/hyperlink" Target="http://sersalud.cdmx.gob.mx/portalut/archivo/Art121FX/NORMA-VIATICOS.pdf" TargetMode="External"/><Relationship Id="rId68" Type="http://schemas.openxmlformats.org/officeDocument/2006/relationships/hyperlink" Target="http://sersalud.cdmx.gob.mx/portalut/archivo/Art121FX/NORMA-VIATICOS.pdf" TargetMode="External"/><Relationship Id="rId89" Type="http://schemas.openxmlformats.org/officeDocument/2006/relationships/hyperlink" Target="http://sersalud.cdmx.gob.mx/portalut/archivo/Art121FX/NORMA-VIATICOS.pdf" TargetMode="External"/><Relationship Id="rId112" Type="http://schemas.openxmlformats.org/officeDocument/2006/relationships/hyperlink" Target="http://sersalud.cdmx.gob.mx/portalut/archivo/Art121FX/NORMA-VIATICOS.pdf" TargetMode="External"/><Relationship Id="rId133" Type="http://schemas.openxmlformats.org/officeDocument/2006/relationships/hyperlink" Target="http://sersalud.cdmx.gob.mx/portalut/archivo/Art121FX/NORMA-VIATICOS.pdf" TargetMode="External"/><Relationship Id="rId154" Type="http://schemas.openxmlformats.org/officeDocument/2006/relationships/hyperlink" Target="http://sersalud.cdmx.gob.mx/portalut/archivo/20184Trim/Archivos_Originales/Tesoreria/Hipervinculos/Hipervinculos2017/4tTRIMESTRE/Informes/121214SLPELIUDPARRAINF.pdf" TargetMode="External"/><Relationship Id="rId175" Type="http://schemas.openxmlformats.org/officeDocument/2006/relationships/hyperlink" Target="http://sersalud.cdmx.gob.mx/portalut/archivo/Art121FX/NORMA-VIATICOS.pdf" TargetMode="External"/><Relationship Id="rId340" Type="http://schemas.openxmlformats.org/officeDocument/2006/relationships/hyperlink" Target="http://sersalud.cdmx.gob.mx/portalut/archivo/20184Trim/Archivos_Originales/Tesoreria/Hipervinculos/Hipervinculos2017/4tTRIMESTRE/facturas/121214SLPJOSEORLANDO.pdf" TargetMode="External"/><Relationship Id="rId196" Type="http://schemas.openxmlformats.org/officeDocument/2006/relationships/hyperlink" Target="http://sersalud.cdmx.gob.mx/portalut/archivo/20184Trim/EnProceso.pdf" TargetMode="External"/><Relationship Id="rId200" Type="http://schemas.openxmlformats.org/officeDocument/2006/relationships/hyperlink" Target="http://sersalud.cdmx.gob.mx/portalut/archivo/20184Trim/Archivos_Originales/Tesoreria/Hipervinculos/Hipervinculos2017/3ERTRIMESTRE/81519TLCMAGPEMENDOZA.pdf" TargetMode="External"/><Relationship Id="rId16" Type="http://schemas.openxmlformats.org/officeDocument/2006/relationships/hyperlink" Target="http://sersalud.cdmx.gob.mx/portalut/archivo/Art121FX/NORMA-VIATICOS.pdf" TargetMode="External"/><Relationship Id="rId221" Type="http://schemas.openxmlformats.org/officeDocument/2006/relationships/hyperlink" Target="http://sersalud.cdmx.gob.mx/portalut/archivo/20184Trim/Archivos_Originales/Tesoreria/Hipervinculos/Hipervinculos2017/3ERTRIMESTRE/091021OAXNOECALDERON.pdf" TargetMode="External"/><Relationship Id="rId242" Type="http://schemas.openxmlformats.org/officeDocument/2006/relationships/hyperlink" Target="http://sersalud.cdmx.gob.mx/portalut/archivo/Art121FX/2017/trimestre1/3-16-17-VER-ROCHA.pdf" TargetMode="External"/><Relationship Id="rId263" Type="http://schemas.openxmlformats.org/officeDocument/2006/relationships/hyperlink" Target="http://sersalud.cdmx.gob.mx/portalut/archivo/20173/a121/10/files/757PBLAJUANCPILIADOcmp.pdf" TargetMode="External"/><Relationship Id="rId284" Type="http://schemas.openxmlformats.org/officeDocument/2006/relationships/hyperlink" Target="http://sersalud.cdmx.gob.mx/portalut/archivo/20173/a121/10/files/91021OAXRENEGCIAcmp.pdf" TargetMode="External"/><Relationship Id="rId319" Type="http://schemas.openxmlformats.org/officeDocument/2006/relationships/hyperlink" Target="http://sersalud.cdmx.gob.mx/portalut/archivo/20184Trim/Archivos_Originales/Tesoreria/Hipervinculos/Hipervinculos2017/4tTRIMESTRE/facturas/11301201VSAOSUNA.pdf" TargetMode="External"/><Relationship Id="rId37" Type="http://schemas.openxmlformats.org/officeDocument/2006/relationships/hyperlink" Target="http://sersalud.cdmx.gob.mx/portalut/archivo/Art121FX/2017/trimestre2/6-27-29-PVR-JUAN-HDEZ.pdf" TargetMode="External"/><Relationship Id="rId58" Type="http://schemas.openxmlformats.org/officeDocument/2006/relationships/hyperlink" Target="http://sersalud.cdmx.gob.mx/portalut/archivo/Art121FX/NORMA-VIATICOS.pdf" TargetMode="External"/><Relationship Id="rId79" Type="http://schemas.openxmlformats.org/officeDocument/2006/relationships/hyperlink" Target="http://sersalud.cdmx.gob.mx/portalut/archivo/Art121FX/NORMA-VIATICOS.pdf" TargetMode="External"/><Relationship Id="rId102" Type="http://schemas.openxmlformats.org/officeDocument/2006/relationships/hyperlink" Target="http://sersalud.cdmx.gob.mx/portalut/archivo/Art121FX/NORMA-VIATICOS.pdf" TargetMode="External"/><Relationship Id="rId123" Type="http://schemas.openxmlformats.org/officeDocument/2006/relationships/hyperlink" Target="http://sersalud.cdmx.gob.mx/portalut/archivo/Art121FX/NORMA-VIATICOS.pdf" TargetMode="External"/><Relationship Id="rId144" Type="http://schemas.openxmlformats.org/officeDocument/2006/relationships/hyperlink" Target="http://sersalud.cdmx.gob.mx/portalut/archivo/20184Trim/Archivos_Originales/Tesoreria/Hipervinculos/Hipervinculos2017/4tTRIMESTRE/Informes/121214SLPERICARAMIREZ.pdf" TargetMode="External"/><Relationship Id="rId330" Type="http://schemas.openxmlformats.org/officeDocument/2006/relationships/hyperlink" Target="http://sersalud.cdmx.gob.mx/portalut/archivo/20184Trim/Archivos_Originales/Tesoreria/Hipervinculos/Hipervinculos2017/4tTRIMESTRE/facturas/121214SLPERICARMREZ.pdf" TargetMode="External"/><Relationship Id="rId90" Type="http://schemas.openxmlformats.org/officeDocument/2006/relationships/hyperlink" Target="http://sersalud.cdmx.gob.mx/portalut/archivo/Art121FX/NORMA-VIATICOS.pdf" TargetMode="External"/><Relationship Id="rId165" Type="http://schemas.openxmlformats.org/officeDocument/2006/relationships/hyperlink" Target="http://sersalud.cdmx.gob.mx/portalut/archivo/20184Trim/Archivos_Originales/Tesoreria/Hipervinculos/Hipervinculos2017/4tTRIMESTRE/Informes/121214SLPMAGPEMONTIELINF.pdf" TargetMode="External"/><Relationship Id="rId186" Type="http://schemas.openxmlformats.org/officeDocument/2006/relationships/hyperlink" Target="http://sersalud.cdmx.gob.mx/portalut/archivo/20184Trim/EnProceso.pdf" TargetMode="External"/><Relationship Id="rId351" Type="http://schemas.openxmlformats.org/officeDocument/2006/relationships/hyperlink" Target="http://sersalud.cdmx.gob.mx/portalut/archivo/20184Trim/Archivos_Originales/Tesoreria/Hipervinculos/Hipervinculos2017/4tTRIMESTRE/facturas/121214SLPLUISREVUELTA.pdf" TargetMode="External"/><Relationship Id="rId211" Type="http://schemas.openxmlformats.org/officeDocument/2006/relationships/hyperlink" Target="http://sersalud.cdmx.gob.mx/portalut/archivo/20184Trim/Archivos_Originales/Tesoreria/Hipervinculos/Hipervinculos2017/3ERTRIMESTRE/91021OAXCARLOSBORJA.pdf" TargetMode="External"/><Relationship Id="rId232" Type="http://schemas.openxmlformats.org/officeDocument/2006/relationships/hyperlink" Target="http://sersalud.cdmx.gob.mx/portalut/archivo/20184Trim/Archivos_Originales/Tesoreria/Hipervinculos/Hipervinculos2017/3ERTRIMESTRE/091021OAXFERNANDOPORTILLA.pdf" TargetMode="External"/><Relationship Id="rId253" Type="http://schemas.openxmlformats.org/officeDocument/2006/relationships/hyperlink" Target="http://sersalud.cdmx.gob.mx/portalut/archivo/Art121FX/2017/trimestre2/6-27-29-PVR-ELOISA-GLEZ.pdf" TargetMode="External"/><Relationship Id="rId274" Type="http://schemas.openxmlformats.org/officeDocument/2006/relationships/hyperlink" Target="http://sersalud.cdmx.gob.mx/portalut/archivo/20173/a121/10/files/82801COCOYOCLORIAcmp.pdf" TargetMode="External"/><Relationship Id="rId295" Type="http://schemas.openxmlformats.org/officeDocument/2006/relationships/hyperlink" Target="http://sersalud.cdmx.gob.mx/portalut/archivo/20173/a121/10/files/91021OAXNOECALDERONcmp.pdf" TargetMode="External"/><Relationship Id="rId309" Type="http://schemas.openxmlformats.org/officeDocument/2006/relationships/hyperlink" Target="http://sersalud.cdmx.gob.mx/portalut/archivo/20184Trim/Archivos_Originales/Tesoreria/Hipervinculos/Hipervinculos2017/3ERTRIMESTRE/91821SLPFERNANDOPORTILLACHOFER.pdf" TargetMode="External"/><Relationship Id="rId27" Type="http://schemas.openxmlformats.org/officeDocument/2006/relationships/hyperlink" Target="http://sersalud.cdmx.gob.mx/portalut/archivo/Art121FX/2017/trimestre2/6-27-29-PVR-ELOISA-GLEZ.pdf" TargetMode="External"/><Relationship Id="rId48" Type="http://schemas.openxmlformats.org/officeDocument/2006/relationships/hyperlink" Target="http://sersalud.cdmx.gob.mx/portalut/archivo/Art121FX/NORMA-VIATICOS.pdf" TargetMode="External"/><Relationship Id="rId69" Type="http://schemas.openxmlformats.org/officeDocument/2006/relationships/hyperlink" Target="http://sersalud.cdmx.gob.mx/portalut/archivo/Art121FX/NORMA-VIATICOS.pdf" TargetMode="External"/><Relationship Id="rId113" Type="http://schemas.openxmlformats.org/officeDocument/2006/relationships/hyperlink" Target="http://sersalud.cdmx.gob.mx/portalut/archivo/Art121FX/NORMA-VIATICOS.pdf" TargetMode="External"/><Relationship Id="rId134" Type="http://schemas.openxmlformats.org/officeDocument/2006/relationships/hyperlink" Target="http://sersalud.cdmx.gob.mx/portalut/archivo/Art121FX/NORMA-VIATICOS.pdf" TargetMode="External"/><Relationship Id="rId320" Type="http://schemas.openxmlformats.org/officeDocument/2006/relationships/hyperlink" Target="http://sersalud.cdmx.gob.mx/portalut/archivo/20184Trim/Archivos_Originales/Tesoreria/Hipervinculos/Hipervinculos2017/4tTRIMESTRE/facturas/120708TTPICFCOOSUNA.pdf" TargetMode="External"/><Relationship Id="rId80" Type="http://schemas.openxmlformats.org/officeDocument/2006/relationships/hyperlink" Target="http://sersalud.cdmx.gob.mx/portalut/archivo/Art121FX/NORMA-VIATICOS.pdf" TargetMode="External"/><Relationship Id="rId155" Type="http://schemas.openxmlformats.org/officeDocument/2006/relationships/hyperlink" Target="http://sersalud.cdmx.gob.mx/portalut/archivo/20184Trim/Archivos_Originales/Tesoreria/Hipervinculos/Hipervinculos2017/4tTRIMESTRE/Informes/121114SLPMIRNAVAINF.pdf" TargetMode="External"/><Relationship Id="rId176" Type="http://schemas.openxmlformats.org/officeDocument/2006/relationships/hyperlink" Target="http://sersalud.cdmx.gob.mx/portalut/archivo/Art121FX/NORMA-VIATICOS.pdf" TargetMode="External"/><Relationship Id="rId197" Type="http://schemas.openxmlformats.org/officeDocument/2006/relationships/hyperlink" Target="http://sersalud.cdmx.gob.mx/portalut/archivo/20184Trim/EnProceso.pdf" TargetMode="External"/><Relationship Id="rId341" Type="http://schemas.openxmlformats.org/officeDocument/2006/relationships/hyperlink" Target="http://sersalud.cdmx.gob.mx/portalut/archivo/20184Trim/Archivos_Originales/Tesoreria/Hipervinculos/Hipervinculos2017/4tTRIMESTRE/facturas/121214SLPMYRIAMASTORGA.pdf" TargetMode="External"/><Relationship Id="rId201" Type="http://schemas.openxmlformats.org/officeDocument/2006/relationships/hyperlink" Target="http://sersalud.cdmx.gob.mx/portalut/archivo/20184Trim/Archivos_Originales/Tesoreria/Hipervinculos/Hipervinculos2017/3ERTRIMESTRE/82801COCOYOC.pdf" TargetMode="External"/><Relationship Id="rId222" Type="http://schemas.openxmlformats.org/officeDocument/2006/relationships/hyperlink" Target="http://sersalud.cdmx.gob.mx/portalut/archivo/20184Trim/Archivos_Originales/Tesoreria/Hipervinculos/Hipervinculos2017/3ERTRIMESTRE/091021OAXFAUTOCRISPIN.pdf" TargetMode="External"/><Relationship Id="rId243" Type="http://schemas.openxmlformats.org/officeDocument/2006/relationships/hyperlink" Target="http://sersalud.cdmx.gob.mx/portalut/archivo/Art121FX/2017/trimestre1/3-23-24-GDL-MARISOL.pdf" TargetMode="External"/><Relationship Id="rId264" Type="http://schemas.openxmlformats.org/officeDocument/2006/relationships/hyperlink" Target="http://sersalud.cdmx.gob.mx/portalut/archivo/20173/a121/10/files/71721QROJCPILIADOcmp.pdf" TargetMode="External"/><Relationship Id="rId285" Type="http://schemas.openxmlformats.org/officeDocument/2006/relationships/hyperlink" Target="http://sersalud.cdmx.gob.mx/portalut/archivo/20173/a121/10/files/91021OAXCARLOSBORJAcmp.pdf" TargetMode="External"/><Relationship Id="rId17" Type="http://schemas.openxmlformats.org/officeDocument/2006/relationships/hyperlink" Target="http://sersalud.cdmx.gob.mx/portalut/archivo/Art121FX/2017/trimestre2/6-7-9-GDL-IVAN-LORIA.pdf" TargetMode="External"/><Relationship Id="rId38" Type="http://schemas.openxmlformats.org/officeDocument/2006/relationships/hyperlink" Target="http://sersalud.cdmx.gob.mx/portalut/archivo/Art121FX/NORMA-VIATICOS.pdf" TargetMode="External"/><Relationship Id="rId59" Type="http://schemas.openxmlformats.org/officeDocument/2006/relationships/hyperlink" Target="http://sersalud.cdmx.gob.mx/portalut/archivo/Art121FX/NORMA-VIATICOS.pdf" TargetMode="External"/><Relationship Id="rId103" Type="http://schemas.openxmlformats.org/officeDocument/2006/relationships/hyperlink" Target="http://sersalud.cdmx.gob.mx/portalut/archivo/Art121FX/NORMA-VIATICOS.pdf" TargetMode="External"/><Relationship Id="rId124" Type="http://schemas.openxmlformats.org/officeDocument/2006/relationships/hyperlink" Target="http://sersalud.cdmx.gob.mx/portalut/archivo/Art121FX/NORMA-VIATICOS.pdf" TargetMode="External"/><Relationship Id="rId310" Type="http://schemas.openxmlformats.org/officeDocument/2006/relationships/hyperlink" Target="http://sersalud.cdmx.gob.mx/portalut/archivo/20184Trim/Archivos_Originales/Tesoreria/Hipervinculos/Hipervinculos2017/4tTRIMESTRE/facturas/102727TEPICOSUNA.pdf" TargetMode="External"/><Relationship Id="rId70" Type="http://schemas.openxmlformats.org/officeDocument/2006/relationships/hyperlink" Target="http://sersalud.cdmx.gob.mx/portalut/archivo/Art121FX/NORMA-VIATICOS.pdf" TargetMode="External"/><Relationship Id="rId91" Type="http://schemas.openxmlformats.org/officeDocument/2006/relationships/hyperlink" Target="http://sersalud.cdmx.gob.mx/portalut/archivo/Art121FX/NORMA-VIATICOS.pdf" TargetMode="External"/><Relationship Id="rId145" Type="http://schemas.openxmlformats.org/officeDocument/2006/relationships/hyperlink" Target="http://sersalud.cdmx.gob.mx/portalut/archivo/20184Trim/Archivos_Originales/Tesoreria/Hipervinculos/Hipervinculos2017/4tTRIMESTRE/Informes/121214SLPCARLOSAMADORINF.pdf" TargetMode="External"/><Relationship Id="rId166" Type="http://schemas.openxmlformats.org/officeDocument/2006/relationships/hyperlink" Target="http://sersalud.cdmx.gob.mx/portalut/archivo/20184Trim/Archivos_Originales/Tesoreria/Hipervinculos/Hipervinculos2017/4tTRIMESTRE/Informes/121214SLPFCOSERNAINF.pdf" TargetMode="External"/><Relationship Id="rId187" Type="http://schemas.openxmlformats.org/officeDocument/2006/relationships/hyperlink" Target="http://sersalud.cdmx.gob.mx/portalut/archivo/20184Trim/EnProceso.pdf" TargetMode="External"/><Relationship Id="rId331" Type="http://schemas.openxmlformats.org/officeDocument/2006/relationships/hyperlink" Target="http://sersalud.cdmx.gob.mx/portalut/archivo/20184Trim/Archivos_Originales/Tesoreria/Hipervinculos/Hipervinculos2017/4tTRIMESTRE/facturas/121214SLPCARLOS%20AMADOR.pdf" TargetMode="External"/><Relationship Id="rId352" Type="http://schemas.openxmlformats.org/officeDocument/2006/relationships/hyperlink" Target="http://sersalud.cdmx.gob.mx/portalut/archivo/20184Trim/Archivos_Originales/Tesoreria/Hipervinculos/Hipervinculos2017/4tTRIMESTRE/facturas/121214SLPMAGPEMONTIEL.pdf" TargetMode="External"/><Relationship Id="rId1" Type="http://schemas.openxmlformats.org/officeDocument/2006/relationships/hyperlink" Target="http://sersalud.cdmx.gob.mx/portalut/archivo/Art121FX/2017/trimestre1/3-02-3-SLP-OSUNA.pdf" TargetMode="External"/><Relationship Id="rId212" Type="http://schemas.openxmlformats.org/officeDocument/2006/relationships/hyperlink" Target="http://sersalud.cdmx.gob.mx/portalut/archivo/20184Trim/Archivos_Originales/Tesoreria/Hipervinculos/Hipervinculos2017/3ERTRIMESTRE/091021OAXRAULIBARRA.pdf" TargetMode="External"/><Relationship Id="rId233" Type="http://schemas.openxmlformats.org/officeDocument/2006/relationships/hyperlink" Target="http://sersalud.cdmx.gob.mx/portalut/archivo/20184Trim/Comisionadonocomprueba.pdf" TargetMode="External"/><Relationship Id="rId254" Type="http://schemas.openxmlformats.org/officeDocument/2006/relationships/hyperlink" Target="http://sersalud.cdmx.gob.mx/portalut/archivo/Art121FX/2017/trimestre2/6-27-29-PVR-FERMIN.pdf" TargetMode="External"/><Relationship Id="rId28" Type="http://schemas.openxmlformats.org/officeDocument/2006/relationships/hyperlink" Target="http://sersalud.cdmx.gob.mx/portalut/archivo/Art121FX/NORMA-VIATICOS.pdf" TargetMode="External"/><Relationship Id="rId49" Type="http://schemas.openxmlformats.org/officeDocument/2006/relationships/hyperlink" Target="http://sersalud.cdmx.gob.mx/portalut/archivo/Art121FX/NORMA-VIATICOS.pdf" TargetMode="External"/><Relationship Id="rId114" Type="http://schemas.openxmlformats.org/officeDocument/2006/relationships/hyperlink" Target="http://sersalud.cdmx.gob.mx/portalut/archivo/Art121FX/NORMA-VIATICOS.pdf" TargetMode="External"/><Relationship Id="rId275" Type="http://schemas.openxmlformats.org/officeDocument/2006/relationships/hyperlink" Target="http://sersalud.cdmx.gob.mx/portalut/archivo/20184Trim/EnProceso.pdf" TargetMode="External"/><Relationship Id="rId296" Type="http://schemas.openxmlformats.org/officeDocument/2006/relationships/hyperlink" Target="http://sersalud.cdmx.gob.mx/portalut/archivo/20173/a121/10/files/91021OAXFAUSTOGCIAcmp.pdf" TargetMode="External"/><Relationship Id="rId300" Type="http://schemas.openxmlformats.org/officeDocument/2006/relationships/hyperlink" Target="http://sersalud.cdmx.gob.mx/portalut/archivo/20173/a121/10/files/91021OAXESMERALDAROJAScmp.pdf" TargetMode="External"/><Relationship Id="rId60" Type="http://schemas.openxmlformats.org/officeDocument/2006/relationships/hyperlink" Target="http://sersalud.cdmx.gob.mx/portalut/archivo/Art121FX/NORMA-VIATICOS.pdf" TargetMode="External"/><Relationship Id="rId81" Type="http://schemas.openxmlformats.org/officeDocument/2006/relationships/hyperlink" Target="http://sersalud.cdmx.gob.mx/portalut/archivo/Art121FX/NORMA-VIATICOS.pdf" TargetMode="External"/><Relationship Id="rId135" Type="http://schemas.openxmlformats.org/officeDocument/2006/relationships/hyperlink" Target="http://sersalud.cdmx.gob.mx/portalut/20184Trim/Archivos_Originales/Tesoreria/Hipervinculos/Hipervinculos2017/4tTRIMESTRE/Informes/0121214SLPANAGLEZINF.pdf" TargetMode="External"/><Relationship Id="rId156" Type="http://schemas.openxmlformats.org/officeDocument/2006/relationships/hyperlink" Target="http://sersalud.cdmx.gob.mx/portalut/archivo/20184Trim/Archivos_Originales/Tesoreria/Hipervinculos/Hipervinculos2017/4tTRIMESTRE/Informes/121214SLPISIDROPEREZINF.pdf" TargetMode="External"/><Relationship Id="rId177" Type="http://schemas.openxmlformats.org/officeDocument/2006/relationships/hyperlink" Target="http://sersalud.cdmx.gob.mx/portalut/archivo/Art121FX/NORMA-VIATICOS.pdf" TargetMode="External"/><Relationship Id="rId198" Type="http://schemas.openxmlformats.org/officeDocument/2006/relationships/hyperlink" Target="http://sersalud.cdmx.gob.mx/portalut/archivo/20184Trim/EnProceso.pdf" TargetMode="External"/><Relationship Id="rId321" Type="http://schemas.openxmlformats.org/officeDocument/2006/relationships/hyperlink" Target="http://sersalud.cdmx.gob.mx/portalut/archivo/20184Trim/Archivos_Originales/Tesoreria/Hipervinculos/Hipervinculos2017/4tTRIMESTRE/facturas/121214SLPANAEUGENIAGLEZ.pdf" TargetMode="External"/><Relationship Id="rId342" Type="http://schemas.openxmlformats.org/officeDocument/2006/relationships/hyperlink" Target="http://sersalud.cdmx.gob.mx/portalut/archivo/20184Trim/Archivos_Originales/Tesoreria/Hipervinculos/Hipervinculos2017/4tTRIMESTRE/facturas/121214SLPELIUDPARRA.pdf" TargetMode="External"/><Relationship Id="rId202" Type="http://schemas.openxmlformats.org/officeDocument/2006/relationships/hyperlink" Target="http://sersalud.cdmx.gob.mx/portalut/archivo/20184Trim/Archivos_Originales/Tesoreria/Hipervinculos/Hipervinculos2017/3ERTRIMESTRE/82801COCOYOCFCOCORONA.pdf" TargetMode="External"/><Relationship Id="rId223" Type="http://schemas.openxmlformats.org/officeDocument/2006/relationships/hyperlink" Target="http://sersalud.cdmx.gob.mx/portalut/archivo/20184Trim/Archivos_Originales/Tesoreria/Hipervinculos/Hipervinculos2017/3ERTRIMESTRE/091021OAXOSCARGARCIA.pdf" TargetMode="External"/><Relationship Id="rId244" Type="http://schemas.openxmlformats.org/officeDocument/2006/relationships/hyperlink" Target="http://sersalud.cdmx.gob.mx/portalut/archivo/Art121FX/2017/trimestre2/5-7-13-SJD-MEJIA.pdf" TargetMode="External"/><Relationship Id="rId18" Type="http://schemas.openxmlformats.org/officeDocument/2006/relationships/hyperlink" Target="http://sersalud.cdmx.gob.mx/portalut/archivo/Art121FX/NORMA-VIATICOS.pdf" TargetMode="External"/><Relationship Id="rId39" Type="http://schemas.openxmlformats.org/officeDocument/2006/relationships/hyperlink" Target="http://sersalud.cdmx.gob.mx/portalut/archivo/Art121FX/2017/trimestre2/6-27-29-PVR-MARTHA-DIAZ.pdf" TargetMode="External"/><Relationship Id="rId265" Type="http://schemas.openxmlformats.org/officeDocument/2006/relationships/hyperlink" Target="http://sersalud.cdmx.gob.mx/portalut/archivo/20173/a121/10/files/7314GTOCARLOSROLDANcmd.xlsx" TargetMode="External"/><Relationship Id="rId286" Type="http://schemas.openxmlformats.org/officeDocument/2006/relationships/hyperlink" Target="http://sersalud.cdmx.gob.mx/portalut/archivo/20173/a121/10/files/91021OAXRAULBARRERAcmp.pdf" TargetMode="External"/><Relationship Id="rId50" Type="http://schemas.openxmlformats.org/officeDocument/2006/relationships/hyperlink" Target="http://sersalud.cdmx.gob.mx/portalut/archivo/Art121FX/NORMA-VIATICOS.pdf" TargetMode="External"/><Relationship Id="rId104" Type="http://schemas.openxmlformats.org/officeDocument/2006/relationships/hyperlink" Target="http://sersalud.cdmx.gob.mx/portalut/archivo/Art121FX/NORMA-VIATICOS.pdf" TargetMode="External"/><Relationship Id="rId125" Type="http://schemas.openxmlformats.org/officeDocument/2006/relationships/hyperlink" Target="http://sersalud.cdmx.gob.mx/portalut/archivo/Art121FX/NORMA-VIATICOS.pdf" TargetMode="External"/><Relationship Id="rId146" Type="http://schemas.openxmlformats.org/officeDocument/2006/relationships/hyperlink" Target="http://sersalud.cdmx.gob.mx/portalut/archivo/20184Trim/Archivos_Originales/Tesoreria/Hipervinculos/Hipervinculos2017/4tTRIMESTRE/Informes/121214SLPGPEGARNICAINF.pdf" TargetMode="External"/><Relationship Id="rId167" Type="http://schemas.openxmlformats.org/officeDocument/2006/relationships/hyperlink" Target="http://sersalud.cdmx.gob.mx/portalut/archivo/20184Trim/Archivos_Originales/Tesoreria/Hipervinculos/Hipervinculos2017/4tTRIMESTRE/Informes/121214SLPELSAAGUILAINF.pdf" TargetMode="External"/><Relationship Id="rId188" Type="http://schemas.openxmlformats.org/officeDocument/2006/relationships/hyperlink" Target="http://sersalud.cdmx.gob.mx/portalut/archivo/20184Trim/EnProceso.pdf" TargetMode="External"/><Relationship Id="rId311" Type="http://schemas.openxmlformats.org/officeDocument/2006/relationships/hyperlink" Target="http://sersalud.cdmx.gob.mx/portalut/archivo/20184Trim/Archivos_Originales/Tesoreria/Hipervinculos/Hipervinculos2017/4tTRIMESTRE/facturas/110710ZCSFCOTAPIA.pdf" TargetMode="External"/><Relationship Id="rId332" Type="http://schemas.openxmlformats.org/officeDocument/2006/relationships/hyperlink" Target="http://sersalud.cdmx.gob.mx/portalut/archivo/20184Trim/Archivos_Originales/Tesoreria/Hipervinculos/Hipervinculos2017/4tTRIMESTRE/facturas/1221214SLPGPEGARNICA.pdf" TargetMode="External"/><Relationship Id="rId353" Type="http://schemas.openxmlformats.org/officeDocument/2006/relationships/hyperlink" Target="http://sersalud.cdmx.gob.mx/portalut/archivo/20184Trim/Archivos_Originales/Tesoreria/Hipervinculos/Hipervinculos2017/4tTRIMESTRE/facturas/121214SLPFCOSERNA.pdf" TargetMode="External"/><Relationship Id="rId71" Type="http://schemas.openxmlformats.org/officeDocument/2006/relationships/hyperlink" Target="http://sersalud.cdmx.gob.mx/portalut/archivo/Art121FX/NORMA-VIATICOS.pdf" TargetMode="External"/><Relationship Id="rId92" Type="http://schemas.openxmlformats.org/officeDocument/2006/relationships/hyperlink" Target="http://sersalud.cdmx.gob.mx/portalut/archivo/Art121FX/NORMA-VIATICOS.pdf" TargetMode="External"/><Relationship Id="rId213" Type="http://schemas.openxmlformats.org/officeDocument/2006/relationships/hyperlink" Target="http://sersalud.cdmx.gob.mx/portalut/archivo/20184Trim/Archivos_Originales/Tesoreria/Hipervinculos/Hipervinculos2017/3ERTRIMESTRE/091021OAXGUSTAVOPARRA.pdf" TargetMode="External"/><Relationship Id="rId234" Type="http://schemas.openxmlformats.org/officeDocument/2006/relationships/hyperlink" Target="http://sersalud.cdmx.gob.mx/portalut/archivo/20184Trim/Archivos_Originales/Tesoreria/Hipervinculos/Hipervinculos2017/3ERTRIMESTRE/7300804GTOCARLOSROLDANINF.pdf" TargetMode="External"/><Relationship Id="rId2" Type="http://schemas.openxmlformats.org/officeDocument/2006/relationships/hyperlink" Target="http://sersalud.cdmx.gob.mx/portalut/archivo/Art121FX/NORMA-VIATICOS.pdf" TargetMode="External"/><Relationship Id="rId29" Type="http://schemas.openxmlformats.org/officeDocument/2006/relationships/hyperlink" Target="http://sersalud.cdmx.gob.mx/portalut/archivo/Art121FX/2017/trimestre2/6-27-29-PVR-FERMIN.pdf" TargetMode="External"/><Relationship Id="rId255" Type="http://schemas.openxmlformats.org/officeDocument/2006/relationships/hyperlink" Target="http://sersalud.cdmx.gob.mx/portalut/archivo/Art121FX/2017/trimestre2/6-27-29-PVR-PATRICIA-FLORES.pdf" TargetMode="External"/><Relationship Id="rId276" Type="http://schemas.openxmlformats.org/officeDocument/2006/relationships/hyperlink" Target="http://sersalud.cdmx.gob.mx/portalut/archivo/20184Trim/EnProceso.pdf" TargetMode="External"/><Relationship Id="rId297" Type="http://schemas.openxmlformats.org/officeDocument/2006/relationships/hyperlink" Target="http://sersalud.cdmx.gob.mx/portalut/archivo/20173/a121/10/files/91021OAXOSCARGCIAcmp.pdf" TargetMode="External"/><Relationship Id="rId40" Type="http://schemas.openxmlformats.org/officeDocument/2006/relationships/hyperlink" Target="http://sersalud.cdmx.gob.mx/portalut/archivo/Art121FX/NORMA-VIATICOS.pdf" TargetMode="External"/><Relationship Id="rId115" Type="http://schemas.openxmlformats.org/officeDocument/2006/relationships/hyperlink" Target="http://sersalud.cdmx.gob.mx/portalut/archivo/Art121FX/NORMA-VIATICOS.pdf" TargetMode="External"/><Relationship Id="rId136" Type="http://schemas.openxmlformats.org/officeDocument/2006/relationships/hyperlink" Target="http://sersalud.cdmx.gob.mx/portalut/archivo/20184Trim/Archivos_Originales/Tesoreria/Hipervinculos/Hipervinculos2017/4tTRIMESTRE/Informes/121214SLPMAGPEMENDOZAINF.pdf" TargetMode="External"/><Relationship Id="rId157" Type="http://schemas.openxmlformats.org/officeDocument/2006/relationships/hyperlink" Target="http://sersalud.cdmx.gob.mx/portalut/archivo/Art121FX/NORMA-VIATICOS.pdf" TargetMode="External"/><Relationship Id="rId178" Type="http://schemas.openxmlformats.org/officeDocument/2006/relationships/hyperlink" Target="http://sersalud.cdmx.gob.mx/portalut/archivo/Art121FX/NORMA-VIATICOS.pdf" TargetMode="External"/><Relationship Id="rId301" Type="http://schemas.openxmlformats.org/officeDocument/2006/relationships/hyperlink" Target="http://sersalud.cdmx.gob.mx/portalut/archivo/20173/a121/10/files/91021OAXENRIQUECARDENAScmp.pdf" TargetMode="External"/><Relationship Id="rId322" Type="http://schemas.openxmlformats.org/officeDocument/2006/relationships/hyperlink" Target="http://sersalud.cdmx.gob.mx/portalut/archivo/20184Trim/Archivos_Originales/Tesoreria/Hipervinculos/Hipervinculos2017/4tTRIMESTRE/facturas/121214SLPMAGPEMENDOZA.pdf" TargetMode="External"/><Relationship Id="rId343" Type="http://schemas.openxmlformats.org/officeDocument/2006/relationships/hyperlink" Target="http://sersalud.cdmx.gob.mx/portalut/archivo/20184Trim/Archivos_Originales/Tesoreria/Hipervinculos/Hipervinculos2017/4tTRIMESTRE/facturas/121214SLPMORNAVARA.pdf" TargetMode="External"/><Relationship Id="rId61" Type="http://schemas.openxmlformats.org/officeDocument/2006/relationships/hyperlink" Target="http://sersalud.cdmx.gob.mx/portalut/archivo/Art121FX/NORMA-VIATICOS.pdf" TargetMode="External"/><Relationship Id="rId82" Type="http://schemas.openxmlformats.org/officeDocument/2006/relationships/hyperlink" Target="http://sersalud.cdmx.gob.mx/portalut/archivo/Art121FX/NORMA-VIATICOS.pdf" TargetMode="External"/><Relationship Id="rId199" Type="http://schemas.openxmlformats.org/officeDocument/2006/relationships/hyperlink" Target="http://sersalud.cdmx.gob.mx/portalut/archivo/20184Trim/Archivos_Originales/Tesoreria/Hipervinculos/Hipervinculos2017/3ERTRIMESTRE/80912GDLXOCHILGLEZINF.pdf" TargetMode="External"/><Relationship Id="rId203" Type="http://schemas.openxmlformats.org/officeDocument/2006/relationships/hyperlink" Target="http://sersalud.cdmx.gob.mx/portalut/archivo/20184Trim/Archivos_Originales/Tesoreria/Hipervinculos/Hipervinculos2017/3ERTRIMESTRE/91214ZUHLUISIORTIZ.pdf" TargetMode="External"/><Relationship Id="rId19" Type="http://schemas.openxmlformats.org/officeDocument/2006/relationships/hyperlink" Target="http://sersalud.cdmx.gob.mx/portalut/archivo/Art121FX/2017/trimestre2/6-7-9-GDL-ANA-EUNIA-GLEZ.pdf" TargetMode="External"/><Relationship Id="rId224" Type="http://schemas.openxmlformats.org/officeDocument/2006/relationships/hyperlink" Target="http://sersalud.cdmx.gob.mx/portalut/archivo/20184Trim/Archivos_Originales/Tesoreria/Hipervinculos/Hipervinculos2017/3ERTRIMESTRE/091021OAXISABELALMEYDA.pdf" TargetMode="External"/><Relationship Id="rId245" Type="http://schemas.openxmlformats.org/officeDocument/2006/relationships/hyperlink" Target="http://sersalud.cdmx.gob.mx/portalut/archivo/Art121FX/2017/trimestre2/5-15-19-SJC-RIOS-GARZA.pdf" TargetMode="External"/><Relationship Id="rId266" Type="http://schemas.openxmlformats.org/officeDocument/2006/relationships/hyperlink" Target="http://sersalud.cdmx.gob.mx/portalut/archivo/20184Trim/EnProceso.pdf" TargetMode="External"/><Relationship Id="rId287" Type="http://schemas.openxmlformats.org/officeDocument/2006/relationships/hyperlink" Target="http://sersalud.cdmx.gob.mx/portalut/archivo/20173/a121/10/files/91021OAXGUSTAVOPARRAcmp.pdf" TargetMode="External"/><Relationship Id="rId30" Type="http://schemas.openxmlformats.org/officeDocument/2006/relationships/hyperlink" Target="http://sersalud.cdmx.gob.mx/portalut/archivo/Art121FX/NORMA-VIATICOS.pdf" TargetMode="External"/><Relationship Id="rId105" Type="http://schemas.openxmlformats.org/officeDocument/2006/relationships/hyperlink" Target="http://sersalud.cdmx.gob.mx/portalut/archivo/Art121FX/NORMA-VIATICOS.pdf" TargetMode="External"/><Relationship Id="rId126" Type="http://schemas.openxmlformats.org/officeDocument/2006/relationships/hyperlink" Target="http://sersalud.cdmx.gob.mx/portalut/archivo/Art121FX/NORMA-VIATICOS.pdf" TargetMode="External"/><Relationship Id="rId147" Type="http://schemas.openxmlformats.org/officeDocument/2006/relationships/hyperlink" Target="http://sersalud.cdmx.gob.mx/portalut/archivo/20184Trim/Archivos_Originales/Tesoreria/Hipervinculos/Hipervinculos2017/4tTRIMESTRE/Informes/121214SLPHUGOPINAINF.pdf" TargetMode="External"/><Relationship Id="rId168" Type="http://schemas.openxmlformats.org/officeDocument/2006/relationships/hyperlink" Target="http://sersalud.cdmx.gob.mx/portalut/archivo/20184Trim/Archivos_Originales/Tesoreria/Hipervinculos/Hipervinculos2017/4tTRIMESTRE/Informes/1124MIDARABELLASANCHEZINF.pdf" TargetMode="External"/><Relationship Id="rId312" Type="http://schemas.openxmlformats.org/officeDocument/2006/relationships/hyperlink" Target="http://sersalud.cdmx.gob.mx/portalut/archivo/20184Trim/Archivos_Originales/Tesoreria/Hipervinculos/Hipervinculos2017/4tTRIMESTRE/facturas/111317HGOALERODRIGUEZ.pdf" TargetMode="External"/><Relationship Id="rId333" Type="http://schemas.openxmlformats.org/officeDocument/2006/relationships/hyperlink" Target="http://sersalud.cdmx.gob.mx/portalut/archivo/20184Trim/Archivos_Originales/Tesoreria/Hipervinculos/Hipervinculos2017/4tTRIMESTRE/facturas/121214SLPHGOPI&#209;A.pdf" TargetMode="External"/><Relationship Id="rId354" Type="http://schemas.openxmlformats.org/officeDocument/2006/relationships/hyperlink" Target="http://sersalud.cdmx.gob.mx/portalut/archivo/20184Trim/EnProceso.pdf" TargetMode="External"/><Relationship Id="rId51" Type="http://schemas.openxmlformats.org/officeDocument/2006/relationships/hyperlink" Target="http://sersalud.cdmx.gob.mx/portalut/archivo/Art121FX/NORMA-VIATICOS.pdf" TargetMode="External"/><Relationship Id="rId72" Type="http://schemas.openxmlformats.org/officeDocument/2006/relationships/hyperlink" Target="http://sersalud.cdmx.gob.mx/portalut/archivo/Art121FX/NORMA-VIATICOS.pdf" TargetMode="External"/><Relationship Id="rId93" Type="http://schemas.openxmlformats.org/officeDocument/2006/relationships/hyperlink" Target="http://sersalud.cdmx.gob.mx/portalut/archivo/Art121FX/NORMA-VIATICOS.pdf" TargetMode="External"/><Relationship Id="rId189" Type="http://schemas.openxmlformats.org/officeDocument/2006/relationships/hyperlink" Target="http://sersalud.cdmx.gob.mx/portalut/archivo/20184Trim/EnProceso.pdf" TargetMode="External"/><Relationship Id="rId3" Type="http://schemas.openxmlformats.org/officeDocument/2006/relationships/hyperlink" Target="http://sersalud.cdmx.gob.mx/portalut/archivo/Art121FX/2017/trimestre1/3-16-17-VER-ROCHA.pdf" TargetMode="External"/><Relationship Id="rId214" Type="http://schemas.openxmlformats.org/officeDocument/2006/relationships/hyperlink" Target="http://sersalud.cdmx.gob.mx/portalut/archivo/20184Trim/Archivos_Originales/Tesoreria/Hipervinculos/Hipervinculos2017/3ERTRIMESTRE/091021OAXJUANANTONIOROSAS.pdf" TargetMode="External"/><Relationship Id="rId235" Type="http://schemas.openxmlformats.org/officeDocument/2006/relationships/hyperlink" Target="http://sersalud.cdmx.gob.mx/portalut/archivo/20184Trim/Archivos_Originales/Tesoreria/Hipervinculos/Hipervinculos2017/3ERTRIMESTRE/80912GDLGABYSANTOSINF.pdf" TargetMode="External"/><Relationship Id="rId256" Type="http://schemas.openxmlformats.org/officeDocument/2006/relationships/hyperlink" Target="http://sersalud.cdmx.gob.mx/portalut/archivo/Art121FX/2017/trimestre2/6-27-29-PVR-M-LUISA-VAZQUEZ.pdf" TargetMode="External"/><Relationship Id="rId277" Type="http://schemas.openxmlformats.org/officeDocument/2006/relationships/hyperlink" Target="http://sersalud.cdmx.gob.mx/portalut/archivo/20173/a121/10/files/967HMOABRAHAMcmp.pdf" TargetMode="External"/><Relationship Id="rId298" Type="http://schemas.openxmlformats.org/officeDocument/2006/relationships/hyperlink" Target="http://sersalud.cdmx.gob.mx/portalut/archivo/20173/a121/10/files/91021OAXLOURDESALMEYDAcmp.pdf" TargetMode="External"/><Relationship Id="rId116" Type="http://schemas.openxmlformats.org/officeDocument/2006/relationships/hyperlink" Target="http://sersalud.cdmx.gob.mx/portalut/archivo/Art121FX/NORMA-VIATICOS.pdf" TargetMode="External"/><Relationship Id="rId137" Type="http://schemas.openxmlformats.org/officeDocument/2006/relationships/hyperlink" Target="http://sersalud.cdmx.gob.mx/portalut/archivo/20184Trim/Archivos_Originales/Tesoreria/Hipervinculos/Hipervinculos2017/4tTRIMESTRE/Informes/121214SLPLETICIAHDEZINF.pdf" TargetMode="External"/><Relationship Id="rId158" Type="http://schemas.openxmlformats.org/officeDocument/2006/relationships/hyperlink" Target="http://sersalud.cdmx.gob.mx/portalut/archivo/20184Trim/Archivos_Originales/Tesoreria/Hipervinculos/Hipervinculos2017/4tTRIMESTRE/Informes/121214SLPREYNAMERCADOINF.pdf" TargetMode="External"/><Relationship Id="rId302" Type="http://schemas.openxmlformats.org/officeDocument/2006/relationships/hyperlink" Target="http://sersalud.cdmx.gob.mx/portalut/archivo/20173/a121/10/files/91021OAXEDGARTOMAScmp.pdf" TargetMode="External"/><Relationship Id="rId323" Type="http://schemas.openxmlformats.org/officeDocument/2006/relationships/hyperlink" Target="http://sersalud.cdmx.gob.mx/portalut/archivo/20184Trim/Archivos_Originales/Tesoreria/Hipervinculos/Hipervinculos2017/4tTRIMESTRE/facturas/121214SLPLETICIAHDEZ.pdf" TargetMode="External"/><Relationship Id="rId344" Type="http://schemas.openxmlformats.org/officeDocument/2006/relationships/hyperlink" Target="http://sersalud.cdmx.gob.mx/portalut/archivo/20184Trim/Archivos_Originales/Tesoreria/Hipervinculos/Hipervinculos2017/4tTRIMESTRE/facturas/121214SLPISIDROPEREZ.pdf" TargetMode="External"/><Relationship Id="rId20" Type="http://schemas.openxmlformats.org/officeDocument/2006/relationships/hyperlink" Target="http://sersalud.cdmx.gob.mx/portalut/archivo/Art121FX/NORMA-VIATICOS.pdf" TargetMode="External"/><Relationship Id="rId41" Type="http://schemas.openxmlformats.org/officeDocument/2006/relationships/hyperlink" Target="http://sersalud.cdmx.gob.mx/portalut/archivo/Art121FX/2017/trimestre2/6-27-29-PVR-ADAN-MTNEZ.pdf" TargetMode="External"/><Relationship Id="rId62" Type="http://schemas.openxmlformats.org/officeDocument/2006/relationships/hyperlink" Target="http://sersalud.cdmx.gob.mx/portalut/archivo/Art121FX/NORMA-VIATICOS.pdf" TargetMode="External"/><Relationship Id="rId83" Type="http://schemas.openxmlformats.org/officeDocument/2006/relationships/hyperlink" Target="http://sersalud.cdmx.gob.mx/portalut/archivo/Art121FX/NORMA-VIATICOS.pdf" TargetMode="External"/><Relationship Id="rId179" Type="http://schemas.openxmlformats.org/officeDocument/2006/relationships/hyperlink" Target="http://sersalud.cdmx.gob.mx/portalut/archivo/Art121FX/NORMA-VIATICOS.pdf" TargetMode="External"/><Relationship Id="rId190" Type="http://schemas.openxmlformats.org/officeDocument/2006/relationships/hyperlink" Target="http://sersalud.cdmx.gob.mx/portalut/archivo/20184Trim/EnProceso.pdf" TargetMode="External"/><Relationship Id="rId204" Type="http://schemas.openxmlformats.org/officeDocument/2006/relationships/hyperlink" Target="http://sersalud.cdmx.gob.mx/portalut/archivo/20184Trim/Archivos_Originales/Tesoreria/Hipervinculos/Hipervinculos2017/3ERTRIMESTRE/91214HUXARABELLASCHEZINF.pdf" TargetMode="External"/><Relationship Id="rId225" Type="http://schemas.openxmlformats.org/officeDocument/2006/relationships/hyperlink" Target="http://sersalud.cdmx.gob.mx/portalut/archivo/20184Trim/Archivos_Originales/Tesoreria/Hipervinculos/Hipervinculos2017/3ERTRIMESTRE/091021OAXCARLAFABREYNA.pdf" TargetMode="External"/><Relationship Id="rId246" Type="http://schemas.openxmlformats.org/officeDocument/2006/relationships/hyperlink" Target="http://sersalud.cdmx.gob.mx/portalut/archivo/Art121FX/2017/trimestre2/5-15-19-SJC-URIEL.pdf" TargetMode="External"/><Relationship Id="rId267" Type="http://schemas.openxmlformats.org/officeDocument/2006/relationships/hyperlink" Target="http://sersalud.cdmx.gob.mx/portalut/archivo/20184Trim/EnProceso.pdf" TargetMode="External"/><Relationship Id="rId288" Type="http://schemas.openxmlformats.org/officeDocument/2006/relationships/hyperlink" Target="http://sersalud.cdmx.gob.mx/portalut/archivo/20173/a121/10/files/91021OAXJANTONIOROSAScmp.pdf" TargetMode="External"/><Relationship Id="rId106" Type="http://schemas.openxmlformats.org/officeDocument/2006/relationships/hyperlink" Target="http://sersalud.cdmx.gob.mx/portalut/archivo/Art121FX/NORMA-VIATICOS.pdf" TargetMode="External"/><Relationship Id="rId127" Type="http://schemas.openxmlformats.org/officeDocument/2006/relationships/hyperlink" Target="http://sersalud.cdmx.gob.mx/portalut/archivo/Art121FX/NORMA-VIATICOS.pdf" TargetMode="External"/><Relationship Id="rId313" Type="http://schemas.openxmlformats.org/officeDocument/2006/relationships/hyperlink" Target="http://sersalud.cdmx.gob.mx/portalut/archivo/20184Trim/Archivos_Originales/Tesoreria/Hipervinculos/Hipervinculos2017/4tTRIMESTRE/facturas/1124MIDARABELLASANCHEZ.pdf" TargetMode="External"/><Relationship Id="rId10" Type="http://schemas.openxmlformats.org/officeDocument/2006/relationships/hyperlink" Target="http://sersalud.cdmx.gob.mx/portalut/archivo/Art121FX/NORMA-VIATICOS.pdf" TargetMode="External"/><Relationship Id="rId31" Type="http://schemas.openxmlformats.org/officeDocument/2006/relationships/hyperlink" Target="http://sersalud.cdmx.gob.mx/portalut/archivo/Art121FX/2017/trimestre2/6-27-29-PVR-PATRICIA-FLORES.pdf" TargetMode="External"/><Relationship Id="rId52" Type="http://schemas.openxmlformats.org/officeDocument/2006/relationships/hyperlink" Target="http://sersalud.cdmx.gob.mx/portalut/archivo/Art121FX/NORMA-VIATICOS.pdf" TargetMode="External"/><Relationship Id="rId73" Type="http://schemas.openxmlformats.org/officeDocument/2006/relationships/hyperlink" Target="http://sersalud.cdmx.gob.mx/portalut/archivo/Art121FX/NORMA-VIATICOS.pdf" TargetMode="External"/><Relationship Id="rId94" Type="http://schemas.openxmlformats.org/officeDocument/2006/relationships/hyperlink" Target="http://sersalud.cdmx.gob.mx/portalut/archivo/20184Trim/Archivos_Originales/Tesoreria/Hipervinculos/Hipervinculos2017/4tTRIMESTRE/Informes/110710ZCSFCOTAPIAINF.pdf" TargetMode="External"/><Relationship Id="rId148" Type="http://schemas.openxmlformats.org/officeDocument/2006/relationships/hyperlink" Target="http://sersalud.cdmx.gob.mx/portalut/archivo/20184Trim/Archivos_Originales/Tesoreria/Hipervinculos/Hipervinculos2017/4tTRIMESTRE/Informes/121114SLPMIRNAVAINF.pdf" TargetMode="External"/><Relationship Id="rId169" Type="http://schemas.openxmlformats.org/officeDocument/2006/relationships/hyperlink" Target="http://sersalud.cdmx.gob.mx/portalut/archivo/20184Trim/Archivos_Originales/Tesoreria/Hipervinculos/Hipervinculos2017/4tTRIMESTRE/Informes/1124MIDARABELLASANCHEZINF.pdf" TargetMode="External"/><Relationship Id="rId334" Type="http://schemas.openxmlformats.org/officeDocument/2006/relationships/hyperlink" Target="http://sersalud.cdmx.gob.mx/portalut/archivo/20184Trim/Archivos_Originales/Tesoreria/Hipervinculos/Hipervinculos2017/4tTRIMESTRE/facturas/121214SLPJACINTOJIMENEZ.pdf" TargetMode="External"/><Relationship Id="rId355" Type="http://schemas.openxmlformats.org/officeDocument/2006/relationships/hyperlink" Target="http://sersalud.cdmx.gob.mx/portalut/archivo/20184Trim/Archivos_Originales/Tesoreria/Hipervinculos/Hipervinculos2017/4tTRIMESTRE/facturas/121214SLPELSAAGUILA.pdf" TargetMode="External"/><Relationship Id="rId4" Type="http://schemas.openxmlformats.org/officeDocument/2006/relationships/hyperlink" Target="http://sersalud.cdmx.gob.mx/portalut/archivo/Art121FX/NORMA-VIATICOS.pdf" TargetMode="External"/><Relationship Id="rId180" Type="http://schemas.openxmlformats.org/officeDocument/2006/relationships/hyperlink" Target="http://sersalud.cdmx.gob.mx/portalut/archivo/Art121FX/NORMA-VIATICOS.pdf" TargetMode="External"/><Relationship Id="rId215" Type="http://schemas.openxmlformats.org/officeDocument/2006/relationships/hyperlink" Target="http://sersalud.cdmx.gob.mx/portalut/archivo/20184Trim/Archivos_Originales/Tesoreria/Hipervinculos/Hipervinculos2017/3ERTRIMESTRE/091021OAXROSAPECHO.pdf" TargetMode="External"/><Relationship Id="rId236" Type="http://schemas.openxmlformats.org/officeDocument/2006/relationships/hyperlink" Target="http://sersalud.cdmx.gob.mx/portalut/archivo/20184Trim/Archivos_Originales/Tesoreria/Hipervinculos/Hipervinculos2017/3ERTRIMESTRE/80912GDLFCOGONZLEZINF.pdf" TargetMode="External"/><Relationship Id="rId257" Type="http://schemas.openxmlformats.org/officeDocument/2006/relationships/hyperlink" Target="http://sersalud.cdmx.gob.mx/portalut/archivo/Art121FX/2017/trimestre2/6-27-29-PVR-LUIS-IGNACIO-ORTIZ.pdf" TargetMode="External"/><Relationship Id="rId278" Type="http://schemas.openxmlformats.org/officeDocument/2006/relationships/hyperlink" Target="http://sersalud.cdmx.gob.mx/portalut/archivo/20173/a121/10/files/91214ZUHLUISIORTIZcmp.pdf" TargetMode="External"/><Relationship Id="rId303" Type="http://schemas.openxmlformats.org/officeDocument/2006/relationships/hyperlink" Target="http://sersalud.cdmx.gob.mx/portalut/archivo/20173/a121/10/files/91021OAXESTEACHAVEZcmp.pdf" TargetMode="External"/><Relationship Id="rId42" Type="http://schemas.openxmlformats.org/officeDocument/2006/relationships/hyperlink" Target="http://sersalud.cdmx.gob.mx/portalut/archivo/Art121FX/NORMA-VIATICOS.pdf" TargetMode="External"/><Relationship Id="rId84" Type="http://schemas.openxmlformats.org/officeDocument/2006/relationships/hyperlink" Target="http://sersalud.cdmx.gob.mx/portalut/archivo/Art121FX/NORMA-VIATICOS.pdf" TargetMode="External"/><Relationship Id="rId138" Type="http://schemas.openxmlformats.org/officeDocument/2006/relationships/hyperlink" Target="http://sersalud.cdmx.gob.mx/portalut/archivo/20184Trim/Archivos_Originales/Tesoreria/Hipervinculos/Hipervinculos2017/4tTRIMESTRE/Informes/121214SLPMARTHACASTILLOINF.pdf" TargetMode="External"/><Relationship Id="rId345" Type="http://schemas.openxmlformats.org/officeDocument/2006/relationships/hyperlink" Target="http://sersalud.cdmx.gob.mx/portalut/archivo/20184Trim/Archivos_Originales/Tesoreria/Hipervinculos/Hipervinculos2017/4tTRIMESTRE/facturas/121214SLPREYNAMERCADO.pdf" TargetMode="External"/><Relationship Id="rId191" Type="http://schemas.openxmlformats.org/officeDocument/2006/relationships/hyperlink" Target="http://sersalud.cdmx.gob.mx/portalut/archivo/20184Trim/EnProceso.pdf" TargetMode="External"/><Relationship Id="rId205" Type="http://schemas.openxmlformats.org/officeDocument/2006/relationships/hyperlink" Target="http://sersalud.cdmx.gob.mx/portalut/archivo/20184Trim/Archivos_Originales/Tesoreria/Hipervinculos/Hipervinculos2017/3ERTRIMESTRE/091021OAXRICARDORUIZ.pdf" TargetMode="External"/><Relationship Id="rId247" Type="http://schemas.openxmlformats.org/officeDocument/2006/relationships/hyperlink" Target="http://sersalud.cdmx.gob.mx/portalut/archivo/Art121FX/2017/trimestre2/5-16-19-SLP-PILIADO.pdf" TargetMode="External"/><Relationship Id="rId107" Type="http://schemas.openxmlformats.org/officeDocument/2006/relationships/hyperlink" Target="http://sersalud.cdmx.gob.mx/portalut/archivo/Art121FX/NORMA-VIATICOS.pdf" TargetMode="External"/><Relationship Id="rId289" Type="http://schemas.openxmlformats.org/officeDocument/2006/relationships/hyperlink" Target="http://sersalud.cdmx.gob.mx/portalut/archivo/20173/a121/10/files/91021OAXCARMENPACHECOcmp.pdf" TargetMode="External"/><Relationship Id="rId11" Type="http://schemas.openxmlformats.org/officeDocument/2006/relationships/hyperlink" Target="http://sersalud.cdmx.gob.mx/portalut/archivo/Art121FX/2017/trimestre2/5-15-19-SJC-RIOS-GARZA.pdf" TargetMode="External"/><Relationship Id="rId53" Type="http://schemas.openxmlformats.org/officeDocument/2006/relationships/hyperlink" Target="http://sersalud.cdmx.gob.mx/portalut/archivo/Art121FX/NORMA-VIATICOS.pdf" TargetMode="External"/><Relationship Id="rId149" Type="http://schemas.openxmlformats.org/officeDocument/2006/relationships/hyperlink" Target="http://sersalud.cdmx.gob.mx/portalut/archivo/20184Trim/Archivos_Originales/Tesoreria/Hipervinculos/Hipervinculos2017/4tTRIMESTRE/Informes/121214SLPMAGDAZAMORA.pdf" TargetMode="External"/><Relationship Id="rId314" Type="http://schemas.openxmlformats.org/officeDocument/2006/relationships/hyperlink" Target="http://sersalud.cdmx.gob.mx/portalut/archivo/20184Trim/Archivos_Originales/Tesoreria/Hipervinculos/Hipervinculos2017/4tTRIMESTRE/facturas/11301201VSAOSUNA.pdf" TargetMode="External"/><Relationship Id="rId356" Type="http://schemas.openxmlformats.org/officeDocument/2006/relationships/printerSettings" Target="../printerSettings/printerSettings3.bin"/><Relationship Id="rId95" Type="http://schemas.openxmlformats.org/officeDocument/2006/relationships/hyperlink" Target="http://sersalud.cdmx.gob.mx/portalut/archivo/20184Trim/Archivos_Originales/Tesoreria/Hipervinculos/Hipervinculos2017/4tTRIMESTRE/Informes/111317HGOALERODRIGUEZINF.pdf" TargetMode="External"/><Relationship Id="rId160" Type="http://schemas.openxmlformats.org/officeDocument/2006/relationships/hyperlink" Target="http://sersalud.cdmx.gob.mx/portalut/archivo/20184Trim/Archivos_Originales/Tesoreria/Hipervinculos/Hipervinculos2017/4tTRIMESTRE/Informes/121214SLPJOSEPANDALINF.pdf" TargetMode="External"/><Relationship Id="rId216" Type="http://schemas.openxmlformats.org/officeDocument/2006/relationships/hyperlink" Target="http://sersalud.cdmx.gob.mx/portalut/archivo/20184Trim/Archivos_Originales/Tesoreria/Hipervinculos/Hipervinculos2017/3ERTRIMESTRE/091021OAXJULIOHERNANDEZ.pdf" TargetMode="External"/><Relationship Id="rId258" Type="http://schemas.openxmlformats.org/officeDocument/2006/relationships/hyperlink" Target="http://sersalud.cdmx.gob.mx/portalut/archivo/Art121FX/2017/trimestre2/6-27-29-PVR-JUAN-HDEZ.pdf" TargetMode="External"/><Relationship Id="rId22" Type="http://schemas.openxmlformats.org/officeDocument/2006/relationships/hyperlink" Target="http://sersalud.cdmx.gob.mx/portalut/archivo/Art121FX/NORMA-VIATICOS.pdf" TargetMode="External"/><Relationship Id="rId64" Type="http://schemas.openxmlformats.org/officeDocument/2006/relationships/hyperlink" Target="http://sersalud.cdmx.gob.mx/portalut/archivo/Art121FX/NORMA-VIATICOS.pdf" TargetMode="External"/><Relationship Id="rId118" Type="http://schemas.openxmlformats.org/officeDocument/2006/relationships/hyperlink" Target="http://sersalud.cdmx.gob.mx/portalut/archivo/Art121FX/NORMA-VIATICOS.pdf" TargetMode="External"/><Relationship Id="rId325" Type="http://schemas.openxmlformats.org/officeDocument/2006/relationships/hyperlink" Target="http://sersalud.cdmx.gob.mx/portalut/archivo/20184Trim/Archivos_Originales/Tesoreria/Hipervinculos/Hipervinculos2017/4tTRIMESTRE/facturas/121214SLPCARVAJAL.pdf" TargetMode="External"/><Relationship Id="rId171" Type="http://schemas.openxmlformats.org/officeDocument/2006/relationships/hyperlink" Target="http://sersalud.cdmx.gob.mx/portalut/archivo/Art121FX/NORMA-VIATICOS.pdf" TargetMode="External"/><Relationship Id="rId227" Type="http://schemas.openxmlformats.org/officeDocument/2006/relationships/hyperlink" Target="http://sersalud.cdmx.gob.mx/portalut/archivo/20184Trim/Archivos_Originales/Tesoreria/Hipervinculos/Hipervinculos2017/3ERTRIMESTRE/091021OAXJUANANTONIOROSAS.pdf" TargetMode="External"/><Relationship Id="rId269" Type="http://schemas.openxmlformats.org/officeDocument/2006/relationships/hyperlink" Target="http://sersalud.cdmx.gob.mx/portalut/archivo/20184Trim/EnProceso.pdf" TargetMode="External"/><Relationship Id="rId33" Type="http://schemas.openxmlformats.org/officeDocument/2006/relationships/hyperlink" Target="http://sersalud.cdmx.gob.mx/portalut/archivo/Art121FX/2017/trimestre2/6-27-29-PVR-M-LUISA-VAZQUEZ.pdf" TargetMode="External"/><Relationship Id="rId129" Type="http://schemas.openxmlformats.org/officeDocument/2006/relationships/hyperlink" Target="http://sersalud.cdmx.gob.mx/portalut/archivo/Art121FX/NORMA-VIATICOS.pdf" TargetMode="External"/><Relationship Id="rId280" Type="http://schemas.openxmlformats.org/officeDocument/2006/relationships/hyperlink" Target="http://sersalud.cdmx.gob.mx/portalut/archivo/20173/a121/10/files/91021OAXRICARDORUIZcmp.pdf" TargetMode="External"/><Relationship Id="rId336" Type="http://schemas.openxmlformats.org/officeDocument/2006/relationships/hyperlink" Target="http://sersalud.cdmx.gob.mx/portalut/archivo/20184Trim/Archivos_Originales/Tesoreria/Hipervinculos/Hipervinculos2017/4tTRIMESTRE/facturas/121214SLPMAGDAZAMORA.pdf" TargetMode="External"/><Relationship Id="rId75" Type="http://schemas.openxmlformats.org/officeDocument/2006/relationships/hyperlink" Target="http://sersalud.cdmx.gob.mx/portalut/archivo/Art121FX/NORMA-VIATICOS.pdf" TargetMode="External"/><Relationship Id="rId140" Type="http://schemas.openxmlformats.org/officeDocument/2006/relationships/hyperlink" Target="http://sersalud.cdmx.gob.mx/portalut/archivo/20184Trim/Archivos_Originales/Tesoreria/Hipervinculos/Hipervinculos2017/4tTRIMESTRE/Informes/121214SLPKARINAREYESINF.pdf" TargetMode="External"/><Relationship Id="rId182" Type="http://schemas.openxmlformats.org/officeDocument/2006/relationships/hyperlink" Target="http://sersalud.cdmx.gob.mx/portalut/archivo/Art121FX/NORMA-VIATICOS.pdf" TargetMode="External"/><Relationship Id="rId6" Type="http://schemas.openxmlformats.org/officeDocument/2006/relationships/hyperlink" Target="http://sersalud.cdmx.gob.mx/portalut/archivo/Art121FX/NORMA-VIATICOS.pdf" TargetMode="External"/><Relationship Id="rId238" Type="http://schemas.openxmlformats.org/officeDocument/2006/relationships/hyperlink" Target="http://sersalud.cdmx.gob.mx/portalut/archivo/20173/a121/10/files/71721QROJCARLOSPILIADOINF.pdf" TargetMode="External"/><Relationship Id="rId291" Type="http://schemas.openxmlformats.org/officeDocument/2006/relationships/hyperlink" Target="http://sersalud.cdmx.gob.mx/portalut/archivo/20173/a121/10/files/91021OAXRODRIGOBUENTELLOcmp.pdf" TargetMode="External"/><Relationship Id="rId305" Type="http://schemas.openxmlformats.org/officeDocument/2006/relationships/hyperlink" Target="http://sersalud.cdmx.gob.mx/portalut/archivo/20184Trim/Archivos_Originales/Tesoreria/Hipervinculos/Hipervinculos2017/3ERTRIMESTRE/91021OAXEDGARTENORIO.pdf" TargetMode="External"/><Relationship Id="rId347" Type="http://schemas.openxmlformats.org/officeDocument/2006/relationships/hyperlink" Target="http://sersalud.cdmx.gob.mx/portalut/archivo/20184Trim/Archivos_Originales/Tesoreria/Hipervinculos/Hipervinculos2017/4tTRIMESTRE/facturas/121214SLPJOSEPANDAL.pdf" TargetMode="External"/><Relationship Id="rId44" Type="http://schemas.openxmlformats.org/officeDocument/2006/relationships/hyperlink" Target="http://sersalud.cdmx.gob.mx/portalut/archivo/Art121FX/NORMA-VIATICOS.pdf" TargetMode="External"/><Relationship Id="rId86" Type="http://schemas.openxmlformats.org/officeDocument/2006/relationships/hyperlink" Target="http://sersalud.cdmx.gob.mx/portalut/archivo/Art121FX/NORMA-VIATICOS.pdf" TargetMode="External"/><Relationship Id="rId151" Type="http://schemas.openxmlformats.org/officeDocument/2006/relationships/hyperlink" Target="http://sersalud.cdmx.gob.mx/portalut/archivo/20184Trim/Archivos_Originales/Tesoreria/Hipervinculos/Hipervinculos2017/4tTRIMESTRE/Informes/121214SLPLUISROBLESINF.pdf" TargetMode="External"/><Relationship Id="rId193" Type="http://schemas.openxmlformats.org/officeDocument/2006/relationships/hyperlink" Target="http://sersalud.cdmx.gob.mx/portalut/archivo/20184Trim/Archivos_Originales/Tesoreria/Hipervinculos/Hipervinculos2017/4tTRIMESTRE/Informes/121214SLPJACINTOJIMENEZINF.pdf" TargetMode="External"/><Relationship Id="rId207" Type="http://schemas.openxmlformats.org/officeDocument/2006/relationships/hyperlink" Target="http://sersalud.cdmx.gob.mx/portalut/archivo/20184Trim/Archivos_Originales/Tesoreria/Hipervinculos/Hipervinculos2017/3ERTRIMESTRE/91021OAXCARLOSBORJA.pdf" TargetMode="External"/><Relationship Id="rId249" Type="http://schemas.openxmlformats.org/officeDocument/2006/relationships/hyperlink" Target="http://sersalud.cdmx.gob.mx/portalut/archivo/Art121FX/2017/trimestre2/6-7-9-GDL-ANA-EUNIA-GLEZ.pdf" TargetMode="External"/><Relationship Id="rId13" Type="http://schemas.openxmlformats.org/officeDocument/2006/relationships/hyperlink" Target="http://sersalud.cdmx.gob.mx/portalut/archivo/Art121FX/2017/trimestre2/5-15-19-SJC-URIEL.pdf" TargetMode="External"/><Relationship Id="rId109" Type="http://schemas.openxmlformats.org/officeDocument/2006/relationships/hyperlink" Target="http://sersalud.cdmx.gob.mx/portalut/archivo/Art121FX/NORMA-VIATICOS.pdf" TargetMode="External"/><Relationship Id="rId260" Type="http://schemas.openxmlformats.org/officeDocument/2006/relationships/hyperlink" Target="http://sersalud.cdmx.gob.mx/portalut/archivo/Art121FX/2017/trimestre2/6-27-29-PVR-ADAN-MTNEZ.pdf" TargetMode="External"/><Relationship Id="rId316" Type="http://schemas.openxmlformats.org/officeDocument/2006/relationships/hyperlink" Target="http://sersalud.cdmx.gob.mx/portalut/archivo/20184Trim/Archivos_Originales/Tesoreria/Hipervinculos/Hipervinculos2017/4tTRIMESTRE/facturas/112223AGUAELIZABETH.pdf" TargetMode="External"/><Relationship Id="rId55" Type="http://schemas.openxmlformats.org/officeDocument/2006/relationships/hyperlink" Target="http://sersalud.cdmx.gob.mx/portalut/archivo/Art121FX/NORMA-VIATICOS.pdf" TargetMode="External"/><Relationship Id="rId97" Type="http://schemas.openxmlformats.org/officeDocument/2006/relationships/hyperlink" Target="http://sersalud.cdmx.gob.mx/portalut/archivo/20184Trim/Archivos_Originales/Tesoreria/Hipervinculos/Hipervinculos2017/4tTRIMESTRE/Informes/112223AGUELVIRASAAVEDRAINF.pdf" TargetMode="External"/><Relationship Id="rId120" Type="http://schemas.openxmlformats.org/officeDocument/2006/relationships/hyperlink" Target="http://sersalud.cdmx.gob.mx/portalut/archivo/Art121FX/NORMA-VIATICOS.pdf" TargetMode="External"/><Relationship Id="rId162" Type="http://schemas.openxmlformats.org/officeDocument/2006/relationships/hyperlink" Target="http://sersalud.cdmx.gob.mx/portalut/archivo/20184Trim/Archivos_Originales/Tesoreria/Hipervinculos/Hipervinculos2017/4tTRIMESTRE/Informes/121214SLPARACELIBLANCASINF.pdf" TargetMode="External"/><Relationship Id="rId218" Type="http://schemas.openxmlformats.org/officeDocument/2006/relationships/hyperlink" Target="http://sersalud.cdmx.gob.mx/portalut/archivo/20184Trim/Archivos_Originales/Tesoreria/Hipervinculos/Hipervinculos2017/3ERTRIMESTRE/091021OAXRODRIGOARREOLA.pdf" TargetMode="External"/><Relationship Id="rId271" Type="http://schemas.openxmlformats.org/officeDocument/2006/relationships/hyperlink" Target="http://sersalud.cdmx.gob.mx/portalut/archivo/20173/a121/10/files/81518TLCMGPEMENDOZAcmp.pdf" TargetMode="External"/><Relationship Id="rId24" Type="http://schemas.openxmlformats.org/officeDocument/2006/relationships/hyperlink" Target="http://sersalud.cdmx.gob.mx/portalut/archivo/Art121FX/NORMA-VIATICOS.pdf" TargetMode="External"/><Relationship Id="rId66" Type="http://schemas.openxmlformats.org/officeDocument/2006/relationships/hyperlink" Target="http://sersalud.cdmx.gob.mx/portalut/archivo/Art121FX/NORMA-VIATICOS.pdf" TargetMode="External"/><Relationship Id="rId131" Type="http://schemas.openxmlformats.org/officeDocument/2006/relationships/hyperlink" Target="http://sersalud.cdmx.gob.mx/portalut/archivo/Art121FX/NORMA-VIATICOS.pdf" TargetMode="External"/><Relationship Id="rId327" Type="http://schemas.openxmlformats.org/officeDocument/2006/relationships/hyperlink" Target="http://sersalud.cdmx.gob.mx/portalut/archivo/20184Trim/Archivos_Originales/Tesoreria/Hipervinculos/Hipervinculos2017/4tTRIMESTRE/facturas/121214SLPIVONNERODRIGUEZ.pdf" TargetMode="External"/><Relationship Id="rId173" Type="http://schemas.openxmlformats.org/officeDocument/2006/relationships/hyperlink" Target="http://sersalud.cdmx.gob.mx/portalut/archivo/Art121FX/NORMA-VIATICOS.pdf" TargetMode="External"/><Relationship Id="rId229" Type="http://schemas.openxmlformats.org/officeDocument/2006/relationships/hyperlink" Target="http://sersalud.cdmx.gob.mx/portalut/archivo/20184Trim/Archivos_Originales/Tesoreria/Hipervinculos/Hipervinculos2017/3ERTRIMESTRE/091021OAXEDGAROMAR.pdf" TargetMode="External"/><Relationship Id="rId240" Type="http://schemas.openxmlformats.org/officeDocument/2006/relationships/hyperlink" Target="http://sersalud.cdmx.gob.mx/portalut/archivo/20184Trim/Archivos_Originales/Tesoreria/Hipervinculos/Hipervinculos2017/3ERTRIMESTRE/090608HGOCUENANTZIN%20INF.pdf" TargetMode="External"/><Relationship Id="rId35" Type="http://schemas.openxmlformats.org/officeDocument/2006/relationships/hyperlink" Target="http://sersalud.cdmx.gob.mx/portalut/archivo/Art121FX/2017/trimestre2/6-27-29-PVR-LUIS-IGNACIO-ORTIZ.pdf" TargetMode="External"/><Relationship Id="rId77" Type="http://schemas.openxmlformats.org/officeDocument/2006/relationships/hyperlink" Target="http://sersalud.cdmx.gob.mx/portalut/archivo/Art121FX/NORMA-VIATICOS.pdf" TargetMode="External"/><Relationship Id="rId100" Type="http://schemas.openxmlformats.org/officeDocument/2006/relationships/hyperlink" Target="http://sersalud.cdmx.gob.mx/portalut/archivo/20184Trim/Archivos_Originales/Tesoreria/Hipervinculos/Hipervinculos2017/4tTRIMESTRE/Informes/120608GDLRAFAELSANCHEZINF.pdf" TargetMode="External"/><Relationship Id="rId282" Type="http://schemas.openxmlformats.org/officeDocument/2006/relationships/hyperlink" Target="http://sersalud.cdmx.gob.mx/portalut/archivo/20173/a121/10/files/91021OAXANACAROLINARBLLEScmp.pdf" TargetMode="External"/><Relationship Id="rId338" Type="http://schemas.openxmlformats.org/officeDocument/2006/relationships/hyperlink" Target="http://sersalud.cdmx.gob.mx/portalut/archivo/20184Trim/Archivos_Originales/Tesoreria/Hipervinculos/Hipervinculos2017/4tTRIMESTRE/facturas/121214SLPBEATRIZZUBIMENDI.pdf" TargetMode="External"/><Relationship Id="rId8" Type="http://schemas.openxmlformats.org/officeDocument/2006/relationships/hyperlink" Target="http://sersalud.cdmx.gob.mx/portalut/archivo/Art121FX/NORMA-VIATICOS.pdf" TargetMode="External"/><Relationship Id="rId142" Type="http://schemas.openxmlformats.org/officeDocument/2006/relationships/hyperlink" Target="http://sersalud.cdmx.gob.mx/portalut/archivo/20184Trim/Archivos_Originales/Tesoreria/Hipervinculos/Hipervinculos2017/4tTRIMESTRE/Informes/121214SLPFASCINETTOINF.pdf" TargetMode="External"/><Relationship Id="rId184" Type="http://schemas.openxmlformats.org/officeDocument/2006/relationships/hyperlink" Target="http://sersalud.cdmx.gob.mx/portalut/archivo/Art121FX/NORMA-VIATICOS.pdf" TargetMode="External"/><Relationship Id="rId251" Type="http://schemas.openxmlformats.org/officeDocument/2006/relationships/hyperlink" Target="http://sersalud.cdmx.gob.mx/portalut/archivo/Art121FX/2017/trimestre2/6-12-16-ZAC-CYNT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AE9D-5D63-4B25-B7F4-CDB9F3BEEDCE}">
  <sheetPr>
    <pageSetUpPr fitToPage="1"/>
  </sheetPr>
  <dimension ref="A1:AMQ173"/>
  <sheetViews>
    <sheetView showGridLines="0" tabSelected="1" zoomScale="75" zoomScaleNormal="75" workbookViewId="0">
      <selection activeCell="A11" sqref="A11:A12"/>
    </sheetView>
  </sheetViews>
  <sheetFormatPr baseColWidth="10" defaultColWidth="0" defaultRowHeight="12.75" customHeight="1" zeroHeight="1"/>
  <cols>
    <col min="1" max="1" width="14" style="1" customWidth="1"/>
    <col min="2" max="3" width="18.42578125" style="1" customWidth="1"/>
    <col min="4" max="4" width="27.5703125" style="1" customWidth="1"/>
    <col min="5" max="5" width="15.7109375" style="1" customWidth="1"/>
    <col min="6" max="6" width="17.42578125" style="1" customWidth="1"/>
    <col min="7" max="7" width="20.42578125" style="97" customWidth="1"/>
    <col min="8" max="8" width="22.42578125" style="97" customWidth="1"/>
    <col min="9" max="9" width="17.7109375" style="1" customWidth="1"/>
    <col min="10" max="11" width="12.7109375" style="1" customWidth="1"/>
    <col min="12" max="12" width="13.7109375" style="1" customWidth="1"/>
    <col min="13" max="13" width="40.42578125" style="1" customWidth="1"/>
    <col min="14" max="14" width="16.5703125" style="1" customWidth="1"/>
    <col min="15" max="15" width="19.140625" style="1" customWidth="1"/>
    <col min="16" max="16" width="16.7109375" style="1" customWidth="1"/>
    <col min="17" max="17" width="17.7109375" style="97" customWidth="1"/>
    <col min="18" max="22" width="15.7109375" style="1" customWidth="1"/>
    <col min="23" max="23" width="32.140625" style="1" customWidth="1"/>
    <col min="24" max="25" width="14.7109375" style="1" customWidth="1"/>
    <col min="26" max="26" width="24" style="1" customWidth="1"/>
    <col min="27" max="27" width="25.42578125" style="1" customWidth="1"/>
    <col min="28" max="28" width="22.5703125" style="1" customWidth="1"/>
    <col min="29" max="29" width="31.85546875" style="1" customWidth="1"/>
    <col min="30" max="30" width="22.85546875" style="1" customWidth="1"/>
    <col min="31" max="31" width="20.85546875" style="1" customWidth="1"/>
    <col min="32" max="32" width="45.85546875" style="1" customWidth="1"/>
    <col min="33" max="33" width="46.7109375" style="1" customWidth="1"/>
    <col min="34" max="34" width="48.85546875" style="1" customWidth="1"/>
    <col min="35" max="37" width="27.5703125" style="1" customWidth="1"/>
    <col min="38" max="38" width="20.28515625" style="1" customWidth="1"/>
    <col min="39" max="1025" width="10.140625" style="1" hidden="1" customWidth="1"/>
    <col min="1026" max="1031" width="10.140625" hidden="1" customWidth="1"/>
    <col min="1032" max="16384" width="9.140625" hidden="1"/>
  </cols>
  <sheetData>
    <row r="1" spans="1:1025" ht="20.10000000000000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1025" ht="20.100000000000001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6"/>
      <c r="AJ2" s="96"/>
      <c r="AK2" s="96"/>
      <c r="AL2" s="96"/>
    </row>
    <row r="3" spans="1:1025" ht="52.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6"/>
      <c r="AJ3" s="96"/>
      <c r="AK3" s="96"/>
      <c r="AL3" s="96"/>
    </row>
    <row r="4" spans="1:1025" s="185" customFormat="1" ht="42.75" customHeight="1">
      <c r="A4" s="183" t="s">
        <v>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  <c r="IW4" s="184"/>
      <c r="IX4" s="184"/>
      <c r="IY4" s="184"/>
      <c r="IZ4" s="184"/>
      <c r="JA4" s="184"/>
      <c r="JB4" s="184"/>
      <c r="JC4" s="184"/>
      <c r="JD4" s="184"/>
      <c r="JE4" s="184"/>
      <c r="JF4" s="184"/>
      <c r="JG4" s="184"/>
      <c r="JH4" s="184"/>
      <c r="JI4" s="184"/>
      <c r="JJ4" s="184"/>
      <c r="JK4" s="184"/>
      <c r="JL4" s="184"/>
      <c r="JM4" s="184"/>
      <c r="JN4" s="184"/>
      <c r="JO4" s="184"/>
      <c r="JP4" s="184"/>
      <c r="JQ4" s="184"/>
      <c r="JR4" s="184"/>
      <c r="JS4" s="184"/>
      <c r="JT4" s="184"/>
      <c r="JU4" s="184"/>
      <c r="JV4" s="184"/>
      <c r="JW4" s="184"/>
      <c r="JX4" s="184"/>
      <c r="JY4" s="184"/>
      <c r="JZ4" s="184"/>
      <c r="KA4" s="184"/>
      <c r="KB4" s="184"/>
      <c r="KC4" s="184"/>
      <c r="KD4" s="184"/>
      <c r="KE4" s="184"/>
      <c r="KF4" s="184"/>
      <c r="KG4" s="184"/>
      <c r="KH4" s="184"/>
      <c r="KI4" s="184"/>
      <c r="KJ4" s="184"/>
      <c r="KK4" s="184"/>
      <c r="KL4" s="184"/>
      <c r="KM4" s="184"/>
      <c r="KN4" s="184"/>
      <c r="KO4" s="184"/>
      <c r="KP4" s="184"/>
      <c r="KQ4" s="184"/>
      <c r="KR4" s="184"/>
      <c r="KS4" s="184"/>
      <c r="KT4" s="184"/>
      <c r="KU4" s="184"/>
      <c r="KV4" s="184"/>
      <c r="KW4" s="184"/>
      <c r="KX4" s="184"/>
      <c r="KY4" s="184"/>
      <c r="KZ4" s="184"/>
      <c r="LA4" s="184"/>
      <c r="LB4" s="184"/>
      <c r="LC4" s="184"/>
      <c r="LD4" s="184"/>
      <c r="LE4" s="184"/>
      <c r="LF4" s="184"/>
      <c r="LG4" s="184"/>
      <c r="LH4" s="184"/>
      <c r="LI4" s="184"/>
      <c r="LJ4" s="184"/>
      <c r="LK4" s="184"/>
      <c r="LL4" s="184"/>
      <c r="LM4" s="184"/>
      <c r="LN4" s="184"/>
      <c r="LO4" s="184"/>
      <c r="LP4" s="184"/>
      <c r="LQ4" s="184"/>
      <c r="LR4" s="184"/>
      <c r="LS4" s="184"/>
      <c r="LT4" s="184"/>
      <c r="LU4" s="184"/>
      <c r="LV4" s="184"/>
      <c r="LW4" s="184"/>
      <c r="LX4" s="184"/>
      <c r="LY4" s="184"/>
      <c r="LZ4" s="184"/>
      <c r="MA4" s="184"/>
      <c r="MB4" s="184"/>
      <c r="MC4" s="184"/>
      <c r="MD4" s="184"/>
      <c r="ME4" s="184"/>
      <c r="MF4" s="184"/>
      <c r="MG4" s="184"/>
      <c r="MH4" s="184"/>
      <c r="MI4" s="184"/>
      <c r="MJ4" s="184"/>
      <c r="MK4" s="184"/>
      <c r="ML4" s="184"/>
      <c r="MM4" s="184"/>
      <c r="MN4" s="184"/>
      <c r="MO4" s="184"/>
      <c r="MP4" s="184"/>
      <c r="MQ4" s="184"/>
      <c r="MR4" s="184"/>
      <c r="MS4" s="184"/>
      <c r="MT4" s="184"/>
      <c r="MU4" s="184"/>
      <c r="MV4" s="184"/>
      <c r="MW4" s="184"/>
      <c r="MX4" s="184"/>
      <c r="MY4" s="184"/>
      <c r="MZ4" s="184"/>
      <c r="NA4" s="184"/>
      <c r="NB4" s="184"/>
      <c r="NC4" s="184"/>
      <c r="ND4" s="184"/>
      <c r="NE4" s="184"/>
      <c r="NF4" s="184"/>
      <c r="NG4" s="184"/>
      <c r="NH4" s="184"/>
      <c r="NI4" s="184"/>
      <c r="NJ4" s="184"/>
      <c r="NK4" s="184"/>
      <c r="NL4" s="184"/>
      <c r="NM4" s="184"/>
      <c r="NN4" s="184"/>
      <c r="NO4" s="184"/>
      <c r="NP4" s="184"/>
      <c r="NQ4" s="184"/>
      <c r="NR4" s="184"/>
      <c r="NS4" s="184"/>
      <c r="NT4" s="184"/>
      <c r="NU4" s="184"/>
      <c r="NV4" s="184"/>
      <c r="NW4" s="184"/>
      <c r="NX4" s="184"/>
      <c r="NY4" s="184"/>
      <c r="NZ4" s="184"/>
      <c r="OA4" s="184"/>
      <c r="OB4" s="184"/>
      <c r="OC4" s="184"/>
      <c r="OD4" s="184"/>
      <c r="OE4" s="184"/>
      <c r="OF4" s="184"/>
      <c r="OG4" s="184"/>
      <c r="OH4" s="184"/>
      <c r="OI4" s="184"/>
      <c r="OJ4" s="184"/>
      <c r="OK4" s="184"/>
      <c r="OL4" s="184"/>
      <c r="OM4" s="184"/>
      <c r="ON4" s="184"/>
      <c r="OO4" s="184"/>
      <c r="OP4" s="184"/>
      <c r="OQ4" s="184"/>
      <c r="OR4" s="184"/>
      <c r="OS4" s="184"/>
      <c r="OT4" s="184"/>
      <c r="OU4" s="184"/>
      <c r="OV4" s="184"/>
      <c r="OW4" s="184"/>
      <c r="OX4" s="184"/>
      <c r="OY4" s="184"/>
      <c r="OZ4" s="184"/>
      <c r="PA4" s="184"/>
      <c r="PB4" s="184"/>
      <c r="PC4" s="184"/>
      <c r="PD4" s="184"/>
      <c r="PE4" s="184"/>
      <c r="PF4" s="184"/>
      <c r="PG4" s="184"/>
      <c r="PH4" s="184"/>
      <c r="PI4" s="184"/>
      <c r="PJ4" s="184"/>
      <c r="PK4" s="184"/>
      <c r="PL4" s="184"/>
      <c r="PM4" s="184"/>
      <c r="PN4" s="184"/>
      <c r="PO4" s="184"/>
      <c r="PP4" s="184"/>
      <c r="PQ4" s="184"/>
      <c r="PR4" s="184"/>
      <c r="PS4" s="184"/>
      <c r="PT4" s="184"/>
      <c r="PU4" s="184"/>
      <c r="PV4" s="184"/>
      <c r="PW4" s="184"/>
      <c r="PX4" s="184"/>
      <c r="PY4" s="184"/>
      <c r="PZ4" s="184"/>
      <c r="QA4" s="184"/>
      <c r="QB4" s="184"/>
      <c r="QC4" s="184"/>
      <c r="QD4" s="184"/>
      <c r="QE4" s="184"/>
      <c r="QF4" s="184"/>
      <c r="QG4" s="184"/>
      <c r="QH4" s="184"/>
      <c r="QI4" s="184"/>
      <c r="QJ4" s="184"/>
      <c r="QK4" s="184"/>
      <c r="QL4" s="184"/>
      <c r="QM4" s="184"/>
      <c r="QN4" s="184"/>
      <c r="QO4" s="184"/>
      <c r="QP4" s="184"/>
      <c r="QQ4" s="184"/>
      <c r="QR4" s="184"/>
      <c r="QS4" s="184"/>
      <c r="QT4" s="184"/>
      <c r="QU4" s="184"/>
      <c r="QV4" s="184"/>
      <c r="QW4" s="184"/>
      <c r="QX4" s="184"/>
      <c r="QY4" s="184"/>
      <c r="QZ4" s="184"/>
      <c r="RA4" s="184"/>
      <c r="RB4" s="184"/>
      <c r="RC4" s="184"/>
      <c r="RD4" s="184"/>
      <c r="RE4" s="184"/>
      <c r="RF4" s="184"/>
      <c r="RG4" s="184"/>
      <c r="RH4" s="184"/>
      <c r="RI4" s="184"/>
      <c r="RJ4" s="184"/>
      <c r="RK4" s="184"/>
      <c r="RL4" s="184"/>
      <c r="RM4" s="184"/>
      <c r="RN4" s="184"/>
      <c r="RO4" s="184"/>
      <c r="RP4" s="184"/>
      <c r="RQ4" s="184"/>
      <c r="RR4" s="184"/>
      <c r="RS4" s="184"/>
      <c r="RT4" s="184"/>
      <c r="RU4" s="184"/>
      <c r="RV4" s="184"/>
      <c r="RW4" s="184"/>
      <c r="RX4" s="184"/>
      <c r="RY4" s="184"/>
      <c r="RZ4" s="184"/>
      <c r="SA4" s="184"/>
      <c r="SB4" s="184"/>
      <c r="SC4" s="184"/>
      <c r="SD4" s="184"/>
      <c r="SE4" s="184"/>
      <c r="SF4" s="184"/>
      <c r="SG4" s="184"/>
      <c r="SH4" s="184"/>
      <c r="SI4" s="184"/>
      <c r="SJ4" s="184"/>
      <c r="SK4" s="184"/>
      <c r="SL4" s="184"/>
      <c r="SM4" s="184"/>
      <c r="SN4" s="184"/>
      <c r="SO4" s="184"/>
      <c r="SP4" s="184"/>
      <c r="SQ4" s="184"/>
      <c r="SR4" s="184"/>
      <c r="SS4" s="184"/>
      <c r="ST4" s="184"/>
      <c r="SU4" s="184"/>
      <c r="SV4" s="184"/>
      <c r="SW4" s="184"/>
      <c r="SX4" s="184"/>
      <c r="SY4" s="184"/>
      <c r="SZ4" s="184"/>
      <c r="TA4" s="184"/>
      <c r="TB4" s="184"/>
      <c r="TC4" s="184"/>
      <c r="TD4" s="184"/>
      <c r="TE4" s="184"/>
      <c r="TF4" s="184"/>
      <c r="TG4" s="184"/>
      <c r="TH4" s="184"/>
      <c r="TI4" s="184"/>
      <c r="TJ4" s="184"/>
      <c r="TK4" s="184"/>
      <c r="TL4" s="184"/>
      <c r="TM4" s="184"/>
      <c r="TN4" s="184"/>
      <c r="TO4" s="184"/>
      <c r="TP4" s="184"/>
      <c r="TQ4" s="184"/>
      <c r="TR4" s="184"/>
      <c r="TS4" s="184"/>
      <c r="TT4" s="184"/>
      <c r="TU4" s="184"/>
      <c r="TV4" s="184"/>
      <c r="TW4" s="184"/>
      <c r="TX4" s="184"/>
      <c r="TY4" s="184"/>
      <c r="TZ4" s="184"/>
      <c r="UA4" s="184"/>
      <c r="UB4" s="184"/>
      <c r="UC4" s="184"/>
      <c r="UD4" s="184"/>
      <c r="UE4" s="184"/>
      <c r="UF4" s="184"/>
      <c r="UG4" s="184"/>
      <c r="UH4" s="184"/>
      <c r="UI4" s="184"/>
      <c r="UJ4" s="184"/>
      <c r="UK4" s="184"/>
      <c r="UL4" s="184"/>
      <c r="UM4" s="184"/>
      <c r="UN4" s="184"/>
      <c r="UO4" s="184"/>
      <c r="UP4" s="184"/>
      <c r="UQ4" s="184"/>
      <c r="UR4" s="184"/>
      <c r="US4" s="184"/>
      <c r="UT4" s="184"/>
      <c r="UU4" s="184"/>
      <c r="UV4" s="184"/>
      <c r="UW4" s="184"/>
      <c r="UX4" s="184"/>
      <c r="UY4" s="184"/>
      <c r="UZ4" s="184"/>
      <c r="VA4" s="184"/>
      <c r="VB4" s="184"/>
      <c r="VC4" s="184"/>
      <c r="VD4" s="184"/>
      <c r="VE4" s="184"/>
      <c r="VF4" s="184"/>
      <c r="VG4" s="184"/>
      <c r="VH4" s="184"/>
      <c r="VI4" s="184"/>
      <c r="VJ4" s="184"/>
      <c r="VK4" s="184"/>
      <c r="VL4" s="184"/>
      <c r="VM4" s="184"/>
      <c r="VN4" s="184"/>
      <c r="VO4" s="184"/>
      <c r="VP4" s="184"/>
      <c r="VQ4" s="184"/>
      <c r="VR4" s="184"/>
      <c r="VS4" s="184"/>
      <c r="VT4" s="184"/>
      <c r="VU4" s="184"/>
      <c r="VV4" s="184"/>
      <c r="VW4" s="184"/>
      <c r="VX4" s="184"/>
      <c r="VY4" s="184"/>
      <c r="VZ4" s="184"/>
      <c r="WA4" s="184"/>
      <c r="WB4" s="184"/>
      <c r="WC4" s="184"/>
      <c r="WD4" s="184"/>
      <c r="WE4" s="184"/>
      <c r="WF4" s="184"/>
      <c r="WG4" s="184"/>
      <c r="WH4" s="184"/>
      <c r="WI4" s="184"/>
      <c r="WJ4" s="184"/>
      <c r="WK4" s="184"/>
      <c r="WL4" s="184"/>
      <c r="WM4" s="184"/>
      <c r="WN4" s="184"/>
      <c r="WO4" s="184"/>
      <c r="WP4" s="184"/>
      <c r="WQ4" s="184"/>
      <c r="WR4" s="184"/>
      <c r="WS4" s="184"/>
      <c r="WT4" s="184"/>
      <c r="WU4" s="184"/>
      <c r="WV4" s="184"/>
      <c r="WW4" s="184"/>
      <c r="WX4" s="184"/>
      <c r="WY4" s="184"/>
      <c r="WZ4" s="184"/>
      <c r="XA4" s="184"/>
      <c r="XB4" s="184"/>
      <c r="XC4" s="184"/>
      <c r="XD4" s="184"/>
      <c r="XE4" s="184"/>
      <c r="XF4" s="184"/>
      <c r="XG4" s="184"/>
      <c r="XH4" s="184"/>
      <c r="XI4" s="184"/>
      <c r="XJ4" s="184"/>
      <c r="XK4" s="184"/>
      <c r="XL4" s="184"/>
      <c r="XM4" s="184"/>
      <c r="XN4" s="184"/>
      <c r="XO4" s="184"/>
      <c r="XP4" s="184"/>
      <c r="XQ4" s="184"/>
      <c r="XR4" s="184"/>
      <c r="XS4" s="184"/>
      <c r="XT4" s="184"/>
      <c r="XU4" s="184"/>
      <c r="XV4" s="184"/>
      <c r="XW4" s="184"/>
      <c r="XX4" s="184"/>
      <c r="XY4" s="184"/>
      <c r="XZ4" s="184"/>
      <c r="YA4" s="184"/>
      <c r="YB4" s="184"/>
      <c r="YC4" s="184"/>
      <c r="YD4" s="184"/>
      <c r="YE4" s="184"/>
      <c r="YF4" s="184"/>
      <c r="YG4" s="184"/>
      <c r="YH4" s="184"/>
      <c r="YI4" s="184"/>
      <c r="YJ4" s="184"/>
      <c r="YK4" s="184"/>
      <c r="YL4" s="184"/>
      <c r="YM4" s="184"/>
      <c r="YN4" s="184"/>
      <c r="YO4" s="184"/>
      <c r="YP4" s="184"/>
      <c r="YQ4" s="184"/>
      <c r="YR4" s="184"/>
      <c r="YS4" s="184"/>
      <c r="YT4" s="184"/>
      <c r="YU4" s="184"/>
      <c r="YV4" s="184"/>
      <c r="YW4" s="184"/>
      <c r="YX4" s="184"/>
      <c r="YY4" s="184"/>
      <c r="YZ4" s="184"/>
      <c r="ZA4" s="184"/>
      <c r="ZB4" s="184"/>
      <c r="ZC4" s="184"/>
      <c r="ZD4" s="184"/>
      <c r="ZE4" s="184"/>
      <c r="ZF4" s="184"/>
      <c r="ZG4" s="184"/>
      <c r="ZH4" s="184"/>
      <c r="ZI4" s="184"/>
      <c r="ZJ4" s="184"/>
      <c r="ZK4" s="184"/>
      <c r="ZL4" s="184"/>
      <c r="ZM4" s="184"/>
      <c r="ZN4" s="184"/>
      <c r="ZO4" s="184"/>
      <c r="ZP4" s="184"/>
      <c r="ZQ4" s="184"/>
      <c r="ZR4" s="184"/>
      <c r="ZS4" s="184"/>
      <c r="ZT4" s="184"/>
      <c r="ZU4" s="184"/>
      <c r="ZV4" s="184"/>
      <c r="ZW4" s="184"/>
      <c r="ZX4" s="184"/>
      <c r="ZY4" s="184"/>
      <c r="ZZ4" s="184"/>
      <c r="AAA4" s="184"/>
      <c r="AAB4" s="184"/>
      <c r="AAC4" s="184"/>
      <c r="AAD4" s="184"/>
      <c r="AAE4" s="184"/>
      <c r="AAF4" s="184"/>
      <c r="AAG4" s="184"/>
      <c r="AAH4" s="184"/>
      <c r="AAI4" s="184"/>
      <c r="AAJ4" s="184"/>
      <c r="AAK4" s="184"/>
      <c r="AAL4" s="184"/>
      <c r="AAM4" s="184"/>
      <c r="AAN4" s="184"/>
      <c r="AAO4" s="184"/>
      <c r="AAP4" s="184"/>
      <c r="AAQ4" s="184"/>
      <c r="AAR4" s="184"/>
      <c r="AAS4" s="184"/>
      <c r="AAT4" s="184"/>
      <c r="AAU4" s="184"/>
      <c r="AAV4" s="184"/>
      <c r="AAW4" s="184"/>
      <c r="AAX4" s="184"/>
      <c r="AAY4" s="184"/>
      <c r="AAZ4" s="184"/>
      <c r="ABA4" s="184"/>
      <c r="ABB4" s="184"/>
      <c r="ABC4" s="184"/>
      <c r="ABD4" s="184"/>
      <c r="ABE4" s="184"/>
      <c r="ABF4" s="184"/>
      <c r="ABG4" s="184"/>
      <c r="ABH4" s="184"/>
      <c r="ABI4" s="184"/>
      <c r="ABJ4" s="184"/>
      <c r="ABK4" s="184"/>
      <c r="ABL4" s="184"/>
      <c r="ABM4" s="184"/>
      <c r="ABN4" s="184"/>
      <c r="ABO4" s="184"/>
      <c r="ABP4" s="184"/>
      <c r="ABQ4" s="184"/>
      <c r="ABR4" s="184"/>
      <c r="ABS4" s="184"/>
      <c r="ABT4" s="184"/>
      <c r="ABU4" s="184"/>
      <c r="ABV4" s="184"/>
      <c r="ABW4" s="184"/>
      <c r="ABX4" s="184"/>
      <c r="ABY4" s="184"/>
      <c r="ABZ4" s="184"/>
      <c r="ACA4" s="184"/>
      <c r="ACB4" s="184"/>
      <c r="ACC4" s="184"/>
      <c r="ACD4" s="184"/>
      <c r="ACE4" s="184"/>
      <c r="ACF4" s="184"/>
      <c r="ACG4" s="184"/>
      <c r="ACH4" s="184"/>
      <c r="ACI4" s="184"/>
      <c r="ACJ4" s="184"/>
      <c r="ACK4" s="184"/>
      <c r="ACL4" s="184"/>
      <c r="ACM4" s="184"/>
      <c r="ACN4" s="184"/>
      <c r="ACO4" s="184"/>
      <c r="ACP4" s="184"/>
      <c r="ACQ4" s="184"/>
      <c r="ACR4" s="184"/>
      <c r="ACS4" s="184"/>
      <c r="ACT4" s="184"/>
      <c r="ACU4" s="184"/>
      <c r="ACV4" s="184"/>
      <c r="ACW4" s="184"/>
      <c r="ACX4" s="184"/>
      <c r="ACY4" s="184"/>
      <c r="ACZ4" s="184"/>
      <c r="ADA4" s="184"/>
      <c r="ADB4" s="184"/>
      <c r="ADC4" s="184"/>
      <c r="ADD4" s="184"/>
      <c r="ADE4" s="184"/>
      <c r="ADF4" s="184"/>
      <c r="ADG4" s="184"/>
      <c r="ADH4" s="184"/>
      <c r="ADI4" s="184"/>
      <c r="ADJ4" s="184"/>
      <c r="ADK4" s="184"/>
      <c r="ADL4" s="184"/>
      <c r="ADM4" s="184"/>
      <c r="ADN4" s="184"/>
      <c r="ADO4" s="184"/>
      <c r="ADP4" s="184"/>
      <c r="ADQ4" s="184"/>
      <c r="ADR4" s="184"/>
      <c r="ADS4" s="184"/>
      <c r="ADT4" s="184"/>
      <c r="ADU4" s="184"/>
      <c r="ADV4" s="184"/>
      <c r="ADW4" s="184"/>
      <c r="ADX4" s="184"/>
      <c r="ADY4" s="184"/>
      <c r="ADZ4" s="184"/>
      <c r="AEA4" s="184"/>
      <c r="AEB4" s="184"/>
      <c r="AEC4" s="184"/>
      <c r="AED4" s="184"/>
      <c r="AEE4" s="184"/>
      <c r="AEF4" s="184"/>
      <c r="AEG4" s="184"/>
      <c r="AEH4" s="184"/>
      <c r="AEI4" s="184"/>
      <c r="AEJ4" s="184"/>
      <c r="AEK4" s="184"/>
      <c r="AEL4" s="184"/>
      <c r="AEM4" s="184"/>
      <c r="AEN4" s="184"/>
      <c r="AEO4" s="184"/>
      <c r="AEP4" s="184"/>
      <c r="AEQ4" s="184"/>
      <c r="AER4" s="184"/>
      <c r="AES4" s="184"/>
      <c r="AET4" s="184"/>
      <c r="AEU4" s="184"/>
      <c r="AEV4" s="184"/>
      <c r="AEW4" s="184"/>
      <c r="AEX4" s="184"/>
      <c r="AEY4" s="184"/>
      <c r="AEZ4" s="184"/>
      <c r="AFA4" s="184"/>
      <c r="AFB4" s="184"/>
      <c r="AFC4" s="184"/>
      <c r="AFD4" s="184"/>
      <c r="AFE4" s="184"/>
      <c r="AFF4" s="184"/>
      <c r="AFG4" s="184"/>
      <c r="AFH4" s="184"/>
      <c r="AFI4" s="184"/>
      <c r="AFJ4" s="184"/>
      <c r="AFK4" s="184"/>
      <c r="AFL4" s="184"/>
      <c r="AFM4" s="184"/>
      <c r="AFN4" s="184"/>
      <c r="AFO4" s="184"/>
      <c r="AFP4" s="184"/>
      <c r="AFQ4" s="184"/>
      <c r="AFR4" s="184"/>
      <c r="AFS4" s="184"/>
      <c r="AFT4" s="184"/>
      <c r="AFU4" s="184"/>
      <c r="AFV4" s="184"/>
      <c r="AFW4" s="184"/>
      <c r="AFX4" s="184"/>
      <c r="AFY4" s="184"/>
      <c r="AFZ4" s="184"/>
      <c r="AGA4" s="184"/>
      <c r="AGB4" s="184"/>
      <c r="AGC4" s="184"/>
      <c r="AGD4" s="184"/>
      <c r="AGE4" s="184"/>
      <c r="AGF4" s="184"/>
      <c r="AGG4" s="184"/>
      <c r="AGH4" s="184"/>
      <c r="AGI4" s="184"/>
      <c r="AGJ4" s="184"/>
      <c r="AGK4" s="184"/>
      <c r="AGL4" s="184"/>
      <c r="AGM4" s="184"/>
      <c r="AGN4" s="184"/>
      <c r="AGO4" s="184"/>
      <c r="AGP4" s="184"/>
      <c r="AGQ4" s="184"/>
      <c r="AGR4" s="184"/>
      <c r="AGS4" s="184"/>
      <c r="AGT4" s="184"/>
      <c r="AGU4" s="184"/>
      <c r="AGV4" s="184"/>
      <c r="AGW4" s="184"/>
      <c r="AGX4" s="184"/>
      <c r="AGY4" s="184"/>
      <c r="AGZ4" s="184"/>
      <c r="AHA4" s="184"/>
      <c r="AHB4" s="184"/>
      <c r="AHC4" s="184"/>
      <c r="AHD4" s="184"/>
      <c r="AHE4" s="184"/>
      <c r="AHF4" s="184"/>
      <c r="AHG4" s="184"/>
      <c r="AHH4" s="184"/>
      <c r="AHI4" s="184"/>
      <c r="AHJ4" s="184"/>
      <c r="AHK4" s="184"/>
      <c r="AHL4" s="184"/>
      <c r="AHM4" s="184"/>
      <c r="AHN4" s="184"/>
      <c r="AHO4" s="184"/>
      <c r="AHP4" s="184"/>
      <c r="AHQ4" s="184"/>
      <c r="AHR4" s="184"/>
      <c r="AHS4" s="184"/>
      <c r="AHT4" s="184"/>
      <c r="AHU4" s="184"/>
      <c r="AHV4" s="184"/>
      <c r="AHW4" s="184"/>
      <c r="AHX4" s="184"/>
      <c r="AHY4" s="184"/>
      <c r="AHZ4" s="184"/>
      <c r="AIA4" s="184"/>
      <c r="AIB4" s="184"/>
      <c r="AIC4" s="184"/>
      <c r="AID4" s="184"/>
      <c r="AIE4" s="184"/>
      <c r="AIF4" s="184"/>
      <c r="AIG4" s="184"/>
      <c r="AIH4" s="184"/>
      <c r="AII4" s="184"/>
      <c r="AIJ4" s="184"/>
      <c r="AIK4" s="184"/>
      <c r="AIL4" s="184"/>
      <c r="AIM4" s="184"/>
      <c r="AIN4" s="184"/>
      <c r="AIO4" s="184"/>
      <c r="AIP4" s="184"/>
      <c r="AIQ4" s="184"/>
      <c r="AIR4" s="184"/>
      <c r="AIS4" s="184"/>
      <c r="AIT4" s="184"/>
      <c r="AIU4" s="184"/>
      <c r="AIV4" s="184"/>
      <c r="AIW4" s="184"/>
      <c r="AIX4" s="184"/>
      <c r="AIY4" s="184"/>
      <c r="AIZ4" s="184"/>
      <c r="AJA4" s="184"/>
      <c r="AJB4" s="184"/>
      <c r="AJC4" s="184"/>
      <c r="AJD4" s="184"/>
      <c r="AJE4" s="184"/>
      <c r="AJF4" s="184"/>
      <c r="AJG4" s="184"/>
      <c r="AJH4" s="184"/>
      <c r="AJI4" s="184"/>
      <c r="AJJ4" s="184"/>
      <c r="AJK4" s="184"/>
      <c r="AJL4" s="184"/>
      <c r="AJM4" s="184"/>
      <c r="AJN4" s="184"/>
      <c r="AJO4" s="184"/>
      <c r="AJP4" s="184"/>
      <c r="AJQ4" s="184"/>
      <c r="AJR4" s="184"/>
      <c r="AJS4" s="184"/>
      <c r="AJT4" s="184"/>
      <c r="AJU4" s="184"/>
      <c r="AJV4" s="184"/>
      <c r="AJW4" s="184"/>
      <c r="AJX4" s="184"/>
      <c r="AJY4" s="184"/>
      <c r="AJZ4" s="184"/>
      <c r="AKA4" s="184"/>
      <c r="AKB4" s="184"/>
      <c r="AKC4" s="184"/>
      <c r="AKD4" s="184"/>
      <c r="AKE4" s="184"/>
      <c r="AKF4" s="184"/>
      <c r="AKG4" s="184"/>
      <c r="AKH4" s="184"/>
      <c r="AKI4" s="184"/>
      <c r="AKJ4" s="184"/>
      <c r="AKK4" s="184"/>
      <c r="AKL4" s="184"/>
      <c r="AKM4" s="184"/>
      <c r="AKN4" s="184"/>
      <c r="AKO4" s="184"/>
      <c r="AKP4" s="184"/>
      <c r="AKQ4" s="184"/>
      <c r="AKR4" s="184"/>
      <c r="AKS4" s="184"/>
      <c r="AKT4" s="184"/>
      <c r="AKU4" s="184"/>
      <c r="AKV4" s="184"/>
      <c r="AKW4" s="184"/>
      <c r="AKX4" s="184"/>
      <c r="AKY4" s="184"/>
      <c r="AKZ4" s="184"/>
      <c r="ALA4" s="184"/>
      <c r="ALB4" s="184"/>
      <c r="ALC4" s="184"/>
      <c r="ALD4" s="184"/>
      <c r="ALE4" s="184"/>
      <c r="ALF4" s="184"/>
      <c r="ALG4" s="184"/>
      <c r="ALH4" s="184"/>
      <c r="ALI4" s="184"/>
      <c r="ALJ4" s="184"/>
      <c r="ALK4" s="184"/>
      <c r="ALL4" s="184"/>
      <c r="ALM4" s="184"/>
      <c r="ALN4" s="184"/>
      <c r="ALO4" s="184"/>
      <c r="ALP4" s="184"/>
      <c r="ALQ4" s="184"/>
      <c r="ALR4" s="184"/>
      <c r="ALS4" s="184"/>
      <c r="ALT4" s="184"/>
      <c r="ALU4" s="184"/>
      <c r="ALV4" s="184"/>
      <c r="ALW4" s="184"/>
      <c r="ALX4" s="184"/>
      <c r="ALY4" s="184"/>
      <c r="ALZ4" s="184"/>
      <c r="AMA4" s="184"/>
      <c r="AMB4" s="184"/>
      <c r="AMC4" s="184"/>
      <c r="AMD4" s="184"/>
      <c r="AME4" s="184"/>
      <c r="AMF4" s="184"/>
      <c r="AMG4" s="184"/>
      <c r="AMH4" s="184"/>
      <c r="AMI4" s="184"/>
      <c r="AMJ4" s="184"/>
      <c r="AMK4" s="184"/>
    </row>
    <row r="5" spans="1:1025" s="185" customFormat="1" ht="34.5" customHeight="1">
      <c r="A5" s="186" t="s">
        <v>1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  <c r="IW5" s="184"/>
      <c r="IX5" s="184"/>
      <c r="IY5" s="184"/>
      <c r="IZ5" s="184"/>
      <c r="JA5" s="184"/>
      <c r="JB5" s="184"/>
      <c r="JC5" s="184"/>
      <c r="JD5" s="184"/>
      <c r="JE5" s="184"/>
      <c r="JF5" s="184"/>
      <c r="JG5" s="184"/>
      <c r="JH5" s="184"/>
      <c r="JI5" s="184"/>
      <c r="JJ5" s="184"/>
      <c r="JK5" s="184"/>
      <c r="JL5" s="184"/>
      <c r="JM5" s="184"/>
      <c r="JN5" s="184"/>
      <c r="JO5" s="184"/>
      <c r="JP5" s="184"/>
      <c r="JQ5" s="184"/>
      <c r="JR5" s="184"/>
      <c r="JS5" s="184"/>
      <c r="JT5" s="184"/>
      <c r="JU5" s="184"/>
      <c r="JV5" s="184"/>
      <c r="JW5" s="184"/>
      <c r="JX5" s="184"/>
      <c r="JY5" s="184"/>
      <c r="JZ5" s="184"/>
      <c r="KA5" s="184"/>
      <c r="KB5" s="184"/>
      <c r="KC5" s="184"/>
      <c r="KD5" s="184"/>
      <c r="KE5" s="184"/>
      <c r="KF5" s="184"/>
      <c r="KG5" s="184"/>
      <c r="KH5" s="184"/>
      <c r="KI5" s="184"/>
      <c r="KJ5" s="184"/>
      <c r="KK5" s="184"/>
      <c r="KL5" s="184"/>
      <c r="KM5" s="184"/>
      <c r="KN5" s="184"/>
      <c r="KO5" s="184"/>
      <c r="KP5" s="184"/>
      <c r="KQ5" s="184"/>
      <c r="KR5" s="184"/>
      <c r="KS5" s="184"/>
      <c r="KT5" s="184"/>
      <c r="KU5" s="184"/>
      <c r="KV5" s="184"/>
      <c r="KW5" s="184"/>
      <c r="KX5" s="184"/>
      <c r="KY5" s="184"/>
      <c r="KZ5" s="184"/>
      <c r="LA5" s="184"/>
      <c r="LB5" s="184"/>
      <c r="LC5" s="184"/>
      <c r="LD5" s="184"/>
      <c r="LE5" s="184"/>
      <c r="LF5" s="184"/>
      <c r="LG5" s="184"/>
      <c r="LH5" s="184"/>
      <c r="LI5" s="184"/>
      <c r="LJ5" s="184"/>
      <c r="LK5" s="184"/>
      <c r="LL5" s="184"/>
      <c r="LM5" s="184"/>
      <c r="LN5" s="184"/>
      <c r="LO5" s="184"/>
      <c r="LP5" s="184"/>
      <c r="LQ5" s="184"/>
      <c r="LR5" s="184"/>
      <c r="LS5" s="184"/>
      <c r="LT5" s="184"/>
      <c r="LU5" s="184"/>
      <c r="LV5" s="184"/>
      <c r="LW5" s="184"/>
      <c r="LX5" s="184"/>
      <c r="LY5" s="184"/>
      <c r="LZ5" s="184"/>
      <c r="MA5" s="184"/>
      <c r="MB5" s="184"/>
      <c r="MC5" s="184"/>
      <c r="MD5" s="184"/>
      <c r="ME5" s="184"/>
      <c r="MF5" s="184"/>
      <c r="MG5" s="184"/>
      <c r="MH5" s="184"/>
      <c r="MI5" s="184"/>
      <c r="MJ5" s="184"/>
      <c r="MK5" s="184"/>
      <c r="ML5" s="184"/>
      <c r="MM5" s="184"/>
      <c r="MN5" s="184"/>
      <c r="MO5" s="184"/>
      <c r="MP5" s="184"/>
      <c r="MQ5" s="184"/>
      <c r="MR5" s="184"/>
      <c r="MS5" s="184"/>
      <c r="MT5" s="184"/>
      <c r="MU5" s="184"/>
      <c r="MV5" s="184"/>
      <c r="MW5" s="184"/>
      <c r="MX5" s="184"/>
      <c r="MY5" s="184"/>
      <c r="MZ5" s="184"/>
      <c r="NA5" s="184"/>
      <c r="NB5" s="184"/>
      <c r="NC5" s="184"/>
      <c r="ND5" s="184"/>
      <c r="NE5" s="184"/>
      <c r="NF5" s="184"/>
      <c r="NG5" s="184"/>
      <c r="NH5" s="184"/>
      <c r="NI5" s="184"/>
      <c r="NJ5" s="184"/>
      <c r="NK5" s="184"/>
      <c r="NL5" s="184"/>
      <c r="NM5" s="184"/>
      <c r="NN5" s="184"/>
      <c r="NO5" s="184"/>
      <c r="NP5" s="184"/>
      <c r="NQ5" s="184"/>
      <c r="NR5" s="184"/>
      <c r="NS5" s="184"/>
      <c r="NT5" s="184"/>
      <c r="NU5" s="184"/>
      <c r="NV5" s="184"/>
      <c r="NW5" s="184"/>
      <c r="NX5" s="184"/>
      <c r="NY5" s="184"/>
      <c r="NZ5" s="184"/>
      <c r="OA5" s="184"/>
      <c r="OB5" s="184"/>
      <c r="OC5" s="184"/>
      <c r="OD5" s="184"/>
      <c r="OE5" s="184"/>
      <c r="OF5" s="184"/>
      <c r="OG5" s="184"/>
      <c r="OH5" s="184"/>
      <c r="OI5" s="184"/>
      <c r="OJ5" s="184"/>
      <c r="OK5" s="184"/>
      <c r="OL5" s="184"/>
      <c r="OM5" s="184"/>
      <c r="ON5" s="184"/>
      <c r="OO5" s="184"/>
      <c r="OP5" s="184"/>
      <c r="OQ5" s="184"/>
      <c r="OR5" s="184"/>
      <c r="OS5" s="184"/>
      <c r="OT5" s="184"/>
      <c r="OU5" s="184"/>
      <c r="OV5" s="184"/>
      <c r="OW5" s="184"/>
      <c r="OX5" s="184"/>
      <c r="OY5" s="184"/>
      <c r="OZ5" s="184"/>
      <c r="PA5" s="184"/>
      <c r="PB5" s="184"/>
      <c r="PC5" s="184"/>
      <c r="PD5" s="184"/>
      <c r="PE5" s="184"/>
      <c r="PF5" s="184"/>
      <c r="PG5" s="184"/>
      <c r="PH5" s="184"/>
      <c r="PI5" s="184"/>
      <c r="PJ5" s="184"/>
      <c r="PK5" s="184"/>
      <c r="PL5" s="184"/>
      <c r="PM5" s="184"/>
      <c r="PN5" s="184"/>
      <c r="PO5" s="184"/>
      <c r="PP5" s="184"/>
      <c r="PQ5" s="184"/>
      <c r="PR5" s="184"/>
      <c r="PS5" s="184"/>
      <c r="PT5" s="184"/>
      <c r="PU5" s="184"/>
      <c r="PV5" s="184"/>
      <c r="PW5" s="184"/>
      <c r="PX5" s="184"/>
      <c r="PY5" s="184"/>
      <c r="PZ5" s="184"/>
      <c r="QA5" s="184"/>
      <c r="QB5" s="184"/>
      <c r="QC5" s="184"/>
      <c r="QD5" s="184"/>
      <c r="QE5" s="184"/>
      <c r="QF5" s="184"/>
      <c r="QG5" s="184"/>
      <c r="QH5" s="184"/>
      <c r="QI5" s="184"/>
      <c r="QJ5" s="184"/>
      <c r="QK5" s="184"/>
      <c r="QL5" s="184"/>
      <c r="QM5" s="184"/>
      <c r="QN5" s="184"/>
      <c r="QO5" s="184"/>
      <c r="QP5" s="184"/>
      <c r="QQ5" s="184"/>
      <c r="QR5" s="184"/>
      <c r="QS5" s="184"/>
      <c r="QT5" s="184"/>
      <c r="QU5" s="184"/>
      <c r="QV5" s="184"/>
      <c r="QW5" s="184"/>
      <c r="QX5" s="184"/>
      <c r="QY5" s="184"/>
      <c r="QZ5" s="184"/>
      <c r="RA5" s="184"/>
      <c r="RB5" s="184"/>
      <c r="RC5" s="184"/>
      <c r="RD5" s="184"/>
      <c r="RE5" s="184"/>
      <c r="RF5" s="184"/>
      <c r="RG5" s="184"/>
      <c r="RH5" s="184"/>
      <c r="RI5" s="184"/>
      <c r="RJ5" s="184"/>
      <c r="RK5" s="184"/>
      <c r="RL5" s="184"/>
      <c r="RM5" s="184"/>
      <c r="RN5" s="184"/>
      <c r="RO5" s="184"/>
      <c r="RP5" s="184"/>
      <c r="RQ5" s="184"/>
      <c r="RR5" s="184"/>
      <c r="RS5" s="184"/>
      <c r="RT5" s="184"/>
      <c r="RU5" s="184"/>
      <c r="RV5" s="184"/>
      <c r="RW5" s="184"/>
      <c r="RX5" s="184"/>
      <c r="RY5" s="184"/>
      <c r="RZ5" s="184"/>
      <c r="SA5" s="184"/>
      <c r="SB5" s="184"/>
      <c r="SC5" s="184"/>
      <c r="SD5" s="184"/>
      <c r="SE5" s="184"/>
      <c r="SF5" s="184"/>
      <c r="SG5" s="184"/>
      <c r="SH5" s="184"/>
      <c r="SI5" s="184"/>
      <c r="SJ5" s="184"/>
      <c r="SK5" s="184"/>
      <c r="SL5" s="184"/>
      <c r="SM5" s="184"/>
      <c r="SN5" s="184"/>
      <c r="SO5" s="184"/>
      <c r="SP5" s="184"/>
      <c r="SQ5" s="184"/>
      <c r="SR5" s="184"/>
      <c r="SS5" s="184"/>
      <c r="ST5" s="184"/>
      <c r="SU5" s="184"/>
      <c r="SV5" s="184"/>
      <c r="SW5" s="184"/>
      <c r="SX5" s="184"/>
      <c r="SY5" s="184"/>
      <c r="SZ5" s="184"/>
      <c r="TA5" s="184"/>
      <c r="TB5" s="184"/>
      <c r="TC5" s="184"/>
      <c r="TD5" s="184"/>
      <c r="TE5" s="184"/>
      <c r="TF5" s="184"/>
      <c r="TG5" s="184"/>
      <c r="TH5" s="184"/>
      <c r="TI5" s="184"/>
      <c r="TJ5" s="184"/>
      <c r="TK5" s="184"/>
      <c r="TL5" s="184"/>
      <c r="TM5" s="184"/>
      <c r="TN5" s="184"/>
      <c r="TO5" s="184"/>
      <c r="TP5" s="184"/>
      <c r="TQ5" s="184"/>
      <c r="TR5" s="184"/>
      <c r="TS5" s="184"/>
      <c r="TT5" s="184"/>
      <c r="TU5" s="184"/>
      <c r="TV5" s="184"/>
      <c r="TW5" s="184"/>
      <c r="TX5" s="184"/>
      <c r="TY5" s="184"/>
      <c r="TZ5" s="184"/>
      <c r="UA5" s="184"/>
      <c r="UB5" s="184"/>
      <c r="UC5" s="184"/>
      <c r="UD5" s="184"/>
      <c r="UE5" s="184"/>
      <c r="UF5" s="184"/>
      <c r="UG5" s="184"/>
      <c r="UH5" s="184"/>
      <c r="UI5" s="184"/>
      <c r="UJ5" s="184"/>
      <c r="UK5" s="184"/>
      <c r="UL5" s="184"/>
      <c r="UM5" s="184"/>
      <c r="UN5" s="184"/>
      <c r="UO5" s="184"/>
      <c r="UP5" s="184"/>
      <c r="UQ5" s="184"/>
      <c r="UR5" s="184"/>
      <c r="US5" s="184"/>
      <c r="UT5" s="184"/>
      <c r="UU5" s="184"/>
      <c r="UV5" s="184"/>
      <c r="UW5" s="184"/>
      <c r="UX5" s="184"/>
      <c r="UY5" s="184"/>
      <c r="UZ5" s="184"/>
      <c r="VA5" s="184"/>
      <c r="VB5" s="184"/>
      <c r="VC5" s="184"/>
      <c r="VD5" s="184"/>
      <c r="VE5" s="184"/>
      <c r="VF5" s="184"/>
      <c r="VG5" s="184"/>
      <c r="VH5" s="184"/>
      <c r="VI5" s="184"/>
      <c r="VJ5" s="184"/>
      <c r="VK5" s="184"/>
      <c r="VL5" s="184"/>
      <c r="VM5" s="184"/>
      <c r="VN5" s="184"/>
      <c r="VO5" s="184"/>
      <c r="VP5" s="184"/>
      <c r="VQ5" s="184"/>
      <c r="VR5" s="184"/>
      <c r="VS5" s="184"/>
      <c r="VT5" s="184"/>
      <c r="VU5" s="184"/>
      <c r="VV5" s="184"/>
      <c r="VW5" s="184"/>
      <c r="VX5" s="184"/>
      <c r="VY5" s="184"/>
      <c r="VZ5" s="184"/>
      <c r="WA5" s="184"/>
      <c r="WB5" s="184"/>
      <c r="WC5" s="184"/>
      <c r="WD5" s="184"/>
      <c r="WE5" s="184"/>
      <c r="WF5" s="184"/>
      <c r="WG5" s="184"/>
      <c r="WH5" s="184"/>
      <c r="WI5" s="184"/>
      <c r="WJ5" s="184"/>
      <c r="WK5" s="184"/>
      <c r="WL5" s="184"/>
      <c r="WM5" s="184"/>
      <c r="WN5" s="184"/>
      <c r="WO5" s="184"/>
      <c r="WP5" s="184"/>
      <c r="WQ5" s="184"/>
      <c r="WR5" s="184"/>
      <c r="WS5" s="184"/>
      <c r="WT5" s="184"/>
      <c r="WU5" s="184"/>
      <c r="WV5" s="184"/>
      <c r="WW5" s="184"/>
      <c r="WX5" s="184"/>
      <c r="WY5" s="184"/>
      <c r="WZ5" s="184"/>
      <c r="XA5" s="184"/>
      <c r="XB5" s="184"/>
      <c r="XC5" s="184"/>
      <c r="XD5" s="184"/>
      <c r="XE5" s="184"/>
      <c r="XF5" s="184"/>
      <c r="XG5" s="184"/>
      <c r="XH5" s="184"/>
      <c r="XI5" s="184"/>
      <c r="XJ5" s="184"/>
      <c r="XK5" s="184"/>
      <c r="XL5" s="184"/>
      <c r="XM5" s="184"/>
      <c r="XN5" s="184"/>
      <c r="XO5" s="184"/>
      <c r="XP5" s="184"/>
      <c r="XQ5" s="184"/>
      <c r="XR5" s="184"/>
      <c r="XS5" s="184"/>
      <c r="XT5" s="184"/>
      <c r="XU5" s="184"/>
      <c r="XV5" s="184"/>
      <c r="XW5" s="184"/>
      <c r="XX5" s="184"/>
      <c r="XY5" s="184"/>
      <c r="XZ5" s="184"/>
      <c r="YA5" s="184"/>
      <c r="YB5" s="184"/>
      <c r="YC5" s="184"/>
      <c r="YD5" s="184"/>
      <c r="YE5" s="184"/>
      <c r="YF5" s="184"/>
      <c r="YG5" s="184"/>
      <c r="YH5" s="184"/>
      <c r="YI5" s="184"/>
      <c r="YJ5" s="184"/>
      <c r="YK5" s="184"/>
      <c r="YL5" s="184"/>
      <c r="YM5" s="184"/>
      <c r="YN5" s="184"/>
      <c r="YO5" s="184"/>
      <c r="YP5" s="184"/>
      <c r="YQ5" s="184"/>
      <c r="YR5" s="184"/>
      <c r="YS5" s="184"/>
      <c r="YT5" s="184"/>
      <c r="YU5" s="184"/>
      <c r="YV5" s="184"/>
      <c r="YW5" s="184"/>
      <c r="YX5" s="184"/>
      <c r="YY5" s="184"/>
      <c r="YZ5" s="184"/>
      <c r="ZA5" s="184"/>
      <c r="ZB5" s="184"/>
      <c r="ZC5" s="184"/>
      <c r="ZD5" s="184"/>
      <c r="ZE5" s="184"/>
      <c r="ZF5" s="184"/>
      <c r="ZG5" s="184"/>
      <c r="ZH5" s="184"/>
      <c r="ZI5" s="184"/>
      <c r="ZJ5" s="184"/>
      <c r="ZK5" s="184"/>
      <c r="ZL5" s="184"/>
      <c r="ZM5" s="184"/>
      <c r="ZN5" s="184"/>
      <c r="ZO5" s="184"/>
      <c r="ZP5" s="184"/>
      <c r="ZQ5" s="184"/>
      <c r="ZR5" s="184"/>
      <c r="ZS5" s="184"/>
      <c r="ZT5" s="184"/>
      <c r="ZU5" s="184"/>
      <c r="ZV5" s="184"/>
      <c r="ZW5" s="184"/>
      <c r="ZX5" s="184"/>
      <c r="ZY5" s="184"/>
      <c r="ZZ5" s="184"/>
      <c r="AAA5" s="184"/>
      <c r="AAB5" s="184"/>
      <c r="AAC5" s="184"/>
      <c r="AAD5" s="184"/>
      <c r="AAE5" s="184"/>
      <c r="AAF5" s="184"/>
      <c r="AAG5" s="184"/>
      <c r="AAH5" s="184"/>
      <c r="AAI5" s="184"/>
      <c r="AAJ5" s="184"/>
      <c r="AAK5" s="184"/>
      <c r="AAL5" s="184"/>
      <c r="AAM5" s="184"/>
      <c r="AAN5" s="184"/>
      <c r="AAO5" s="184"/>
      <c r="AAP5" s="184"/>
      <c r="AAQ5" s="184"/>
      <c r="AAR5" s="184"/>
      <c r="AAS5" s="184"/>
      <c r="AAT5" s="184"/>
      <c r="AAU5" s="184"/>
      <c r="AAV5" s="184"/>
      <c r="AAW5" s="184"/>
      <c r="AAX5" s="184"/>
      <c r="AAY5" s="184"/>
      <c r="AAZ5" s="184"/>
      <c r="ABA5" s="184"/>
      <c r="ABB5" s="184"/>
      <c r="ABC5" s="184"/>
      <c r="ABD5" s="184"/>
      <c r="ABE5" s="184"/>
      <c r="ABF5" s="184"/>
      <c r="ABG5" s="184"/>
      <c r="ABH5" s="184"/>
      <c r="ABI5" s="184"/>
      <c r="ABJ5" s="184"/>
      <c r="ABK5" s="184"/>
      <c r="ABL5" s="184"/>
      <c r="ABM5" s="184"/>
      <c r="ABN5" s="184"/>
      <c r="ABO5" s="184"/>
      <c r="ABP5" s="184"/>
      <c r="ABQ5" s="184"/>
      <c r="ABR5" s="184"/>
      <c r="ABS5" s="184"/>
      <c r="ABT5" s="184"/>
      <c r="ABU5" s="184"/>
      <c r="ABV5" s="184"/>
      <c r="ABW5" s="184"/>
      <c r="ABX5" s="184"/>
      <c r="ABY5" s="184"/>
      <c r="ABZ5" s="184"/>
      <c r="ACA5" s="184"/>
      <c r="ACB5" s="184"/>
      <c r="ACC5" s="184"/>
      <c r="ACD5" s="184"/>
      <c r="ACE5" s="184"/>
      <c r="ACF5" s="184"/>
      <c r="ACG5" s="184"/>
      <c r="ACH5" s="184"/>
      <c r="ACI5" s="184"/>
      <c r="ACJ5" s="184"/>
      <c r="ACK5" s="184"/>
      <c r="ACL5" s="184"/>
      <c r="ACM5" s="184"/>
      <c r="ACN5" s="184"/>
      <c r="ACO5" s="184"/>
      <c r="ACP5" s="184"/>
      <c r="ACQ5" s="184"/>
      <c r="ACR5" s="184"/>
      <c r="ACS5" s="184"/>
      <c r="ACT5" s="184"/>
      <c r="ACU5" s="184"/>
      <c r="ACV5" s="184"/>
      <c r="ACW5" s="184"/>
      <c r="ACX5" s="184"/>
      <c r="ACY5" s="184"/>
      <c r="ACZ5" s="184"/>
      <c r="ADA5" s="184"/>
      <c r="ADB5" s="184"/>
      <c r="ADC5" s="184"/>
      <c r="ADD5" s="184"/>
      <c r="ADE5" s="184"/>
      <c r="ADF5" s="184"/>
      <c r="ADG5" s="184"/>
      <c r="ADH5" s="184"/>
      <c r="ADI5" s="184"/>
      <c r="ADJ5" s="184"/>
      <c r="ADK5" s="184"/>
      <c r="ADL5" s="184"/>
      <c r="ADM5" s="184"/>
      <c r="ADN5" s="184"/>
      <c r="ADO5" s="184"/>
      <c r="ADP5" s="184"/>
      <c r="ADQ5" s="184"/>
      <c r="ADR5" s="184"/>
      <c r="ADS5" s="184"/>
      <c r="ADT5" s="184"/>
      <c r="ADU5" s="184"/>
      <c r="ADV5" s="184"/>
      <c r="ADW5" s="184"/>
      <c r="ADX5" s="184"/>
      <c r="ADY5" s="184"/>
      <c r="ADZ5" s="184"/>
      <c r="AEA5" s="184"/>
      <c r="AEB5" s="184"/>
      <c r="AEC5" s="184"/>
      <c r="AED5" s="184"/>
      <c r="AEE5" s="184"/>
      <c r="AEF5" s="184"/>
      <c r="AEG5" s="184"/>
      <c r="AEH5" s="184"/>
      <c r="AEI5" s="184"/>
      <c r="AEJ5" s="184"/>
      <c r="AEK5" s="184"/>
      <c r="AEL5" s="184"/>
      <c r="AEM5" s="184"/>
      <c r="AEN5" s="184"/>
      <c r="AEO5" s="184"/>
      <c r="AEP5" s="184"/>
      <c r="AEQ5" s="184"/>
      <c r="AER5" s="184"/>
      <c r="AES5" s="184"/>
      <c r="AET5" s="184"/>
      <c r="AEU5" s="184"/>
      <c r="AEV5" s="184"/>
      <c r="AEW5" s="184"/>
      <c r="AEX5" s="184"/>
      <c r="AEY5" s="184"/>
      <c r="AEZ5" s="184"/>
      <c r="AFA5" s="184"/>
      <c r="AFB5" s="184"/>
      <c r="AFC5" s="184"/>
      <c r="AFD5" s="184"/>
      <c r="AFE5" s="184"/>
      <c r="AFF5" s="184"/>
      <c r="AFG5" s="184"/>
      <c r="AFH5" s="184"/>
      <c r="AFI5" s="184"/>
      <c r="AFJ5" s="184"/>
      <c r="AFK5" s="184"/>
      <c r="AFL5" s="184"/>
      <c r="AFM5" s="184"/>
      <c r="AFN5" s="184"/>
      <c r="AFO5" s="184"/>
      <c r="AFP5" s="184"/>
      <c r="AFQ5" s="184"/>
      <c r="AFR5" s="184"/>
      <c r="AFS5" s="184"/>
      <c r="AFT5" s="184"/>
      <c r="AFU5" s="184"/>
      <c r="AFV5" s="184"/>
      <c r="AFW5" s="184"/>
      <c r="AFX5" s="184"/>
      <c r="AFY5" s="184"/>
      <c r="AFZ5" s="184"/>
      <c r="AGA5" s="184"/>
      <c r="AGB5" s="184"/>
      <c r="AGC5" s="184"/>
      <c r="AGD5" s="184"/>
      <c r="AGE5" s="184"/>
      <c r="AGF5" s="184"/>
      <c r="AGG5" s="184"/>
      <c r="AGH5" s="184"/>
      <c r="AGI5" s="184"/>
      <c r="AGJ5" s="184"/>
      <c r="AGK5" s="184"/>
      <c r="AGL5" s="184"/>
      <c r="AGM5" s="184"/>
      <c r="AGN5" s="184"/>
      <c r="AGO5" s="184"/>
      <c r="AGP5" s="184"/>
      <c r="AGQ5" s="184"/>
      <c r="AGR5" s="184"/>
      <c r="AGS5" s="184"/>
      <c r="AGT5" s="184"/>
      <c r="AGU5" s="184"/>
      <c r="AGV5" s="184"/>
      <c r="AGW5" s="184"/>
      <c r="AGX5" s="184"/>
      <c r="AGY5" s="184"/>
      <c r="AGZ5" s="184"/>
      <c r="AHA5" s="184"/>
      <c r="AHB5" s="184"/>
      <c r="AHC5" s="184"/>
      <c r="AHD5" s="184"/>
      <c r="AHE5" s="184"/>
      <c r="AHF5" s="184"/>
      <c r="AHG5" s="184"/>
      <c r="AHH5" s="184"/>
      <c r="AHI5" s="184"/>
      <c r="AHJ5" s="184"/>
      <c r="AHK5" s="184"/>
      <c r="AHL5" s="184"/>
      <c r="AHM5" s="184"/>
      <c r="AHN5" s="184"/>
      <c r="AHO5" s="184"/>
      <c r="AHP5" s="184"/>
      <c r="AHQ5" s="184"/>
      <c r="AHR5" s="184"/>
      <c r="AHS5" s="184"/>
      <c r="AHT5" s="184"/>
      <c r="AHU5" s="184"/>
      <c r="AHV5" s="184"/>
      <c r="AHW5" s="184"/>
      <c r="AHX5" s="184"/>
      <c r="AHY5" s="184"/>
      <c r="AHZ5" s="184"/>
      <c r="AIA5" s="184"/>
      <c r="AIB5" s="184"/>
      <c r="AIC5" s="184"/>
      <c r="AID5" s="184"/>
      <c r="AIE5" s="184"/>
      <c r="AIF5" s="184"/>
      <c r="AIG5" s="184"/>
      <c r="AIH5" s="184"/>
      <c r="AII5" s="184"/>
      <c r="AIJ5" s="184"/>
      <c r="AIK5" s="184"/>
      <c r="AIL5" s="184"/>
      <c r="AIM5" s="184"/>
      <c r="AIN5" s="184"/>
      <c r="AIO5" s="184"/>
      <c r="AIP5" s="184"/>
      <c r="AIQ5" s="184"/>
      <c r="AIR5" s="184"/>
      <c r="AIS5" s="184"/>
      <c r="AIT5" s="184"/>
      <c r="AIU5" s="184"/>
      <c r="AIV5" s="184"/>
      <c r="AIW5" s="184"/>
      <c r="AIX5" s="184"/>
      <c r="AIY5" s="184"/>
      <c r="AIZ5" s="184"/>
      <c r="AJA5" s="184"/>
      <c r="AJB5" s="184"/>
      <c r="AJC5" s="184"/>
      <c r="AJD5" s="184"/>
      <c r="AJE5" s="184"/>
      <c r="AJF5" s="184"/>
      <c r="AJG5" s="184"/>
      <c r="AJH5" s="184"/>
      <c r="AJI5" s="184"/>
      <c r="AJJ5" s="184"/>
      <c r="AJK5" s="184"/>
      <c r="AJL5" s="184"/>
      <c r="AJM5" s="184"/>
      <c r="AJN5" s="184"/>
      <c r="AJO5" s="184"/>
      <c r="AJP5" s="184"/>
      <c r="AJQ5" s="184"/>
      <c r="AJR5" s="184"/>
      <c r="AJS5" s="184"/>
      <c r="AJT5" s="184"/>
      <c r="AJU5" s="184"/>
      <c r="AJV5" s="184"/>
      <c r="AJW5" s="184"/>
      <c r="AJX5" s="184"/>
      <c r="AJY5" s="184"/>
      <c r="AJZ5" s="184"/>
      <c r="AKA5" s="184"/>
      <c r="AKB5" s="184"/>
      <c r="AKC5" s="184"/>
      <c r="AKD5" s="184"/>
      <c r="AKE5" s="184"/>
      <c r="AKF5" s="184"/>
      <c r="AKG5" s="184"/>
      <c r="AKH5" s="184"/>
      <c r="AKI5" s="184"/>
      <c r="AKJ5" s="184"/>
      <c r="AKK5" s="184"/>
      <c r="AKL5" s="184"/>
      <c r="AKM5" s="184"/>
      <c r="AKN5" s="184"/>
      <c r="AKO5" s="184"/>
      <c r="AKP5" s="184"/>
      <c r="AKQ5" s="184"/>
      <c r="AKR5" s="184"/>
      <c r="AKS5" s="184"/>
      <c r="AKT5" s="184"/>
      <c r="AKU5" s="184"/>
      <c r="AKV5" s="184"/>
      <c r="AKW5" s="184"/>
      <c r="AKX5" s="184"/>
      <c r="AKY5" s="184"/>
      <c r="AKZ5" s="184"/>
      <c r="ALA5" s="184"/>
      <c r="ALB5" s="184"/>
      <c r="ALC5" s="184"/>
      <c r="ALD5" s="184"/>
      <c r="ALE5" s="184"/>
      <c r="ALF5" s="184"/>
      <c r="ALG5" s="184"/>
      <c r="ALH5" s="184"/>
      <c r="ALI5" s="184"/>
      <c r="ALJ5" s="184"/>
      <c r="ALK5" s="184"/>
      <c r="ALL5" s="184"/>
      <c r="ALM5" s="184"/>
      <c r="ALN5" s="184"/>
      <c r="ALO5" s="184"/>
      <c r="ALP5" s="184"/>
      <c r="ALQ5" s="184"/>
      <c r="ALR5" s="184"/>
      <c r="ALS5" s="184"/>
      <c r="ALT5" s="184"/>
      <c r="ALU5" s="184"/>
      <c r="ALV5" s="184"/>
      <c r="ALW5" s="184"/>
      <c r="ALX5" s="184"/>
      <c r="ALY5" s="184"/>
      <c r="ALZ5" s="184"/>
      <c r="AMA5" s="184"/>
      <c r="AMB5" s="184"/>
      <c r="AMC5" s="184"/>
      <c r="AMD5" s="184"/>
      <c r="AME5" s="184"/>
      <c r="AMF5" s="184"/>
      <c r="AMG5" s="184"/>
      <c r="AMH5" s="184"/>
      <c r="AMI5" s="184"/>
      <c r="AMJ5" s="184"/>
      <c r="AMK5" s="184"/>
    </row>
    <row r="6" spans="1:1025" s="159" customFormat="1" ht="39" customHeight="1">
      <c r="A6" s="187" t="s">
        <v>600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158"/>
      <c r="KI6" s="158"/>
      <c r="KJ6" s="158"/>
      <c r="KK6" s="158"/>
      <c r="KL6" s="158"/>
      <c r="KM6" s="158"/>
      <c r="KN6" s="158"/>
      <c r="KO6" s="158"/>
      <c r="KP6" s="158"/>
      <c r="KQ6" s="158"/>
      <c r="KR6" s="158"/>
      <c r="KS6" s="158"/>
      <c r="KT6" s="158"/>
      <c r="KU6" s="158"/>
      <c r="KV6" s="158"/>
      <c r="KW6" s="158"/>
      <c r="KX6" s="158"/>
      <c r="KY6" s="158"/>
      <c r="KZ6" s="158"/>
      <c r="LA6" s="158"/>
      <c r="LB6" s="158"/>
      <c r="LC6" s="158"/>
      <c r="LD6" s="158"/>
      <c r="LE6" s="158"/>
      <c r="LF6" s="158"/>
      <c r="LG6" s="158"/>
      <c r="LH6" s="158"/>
      <c r="LI6" s="158"/>
      <c r="LJ6" s="158"/>
      <c r="LK6" s="158"/>
      <c r="LL6" s="158"/>
      <c r="LM6" s="158"/>
      <c r="LN6" s="158"/>
      <c r="LO6" s="158"/>
      <c r="LP6" s="158"/>
      <c r="LQ6" s="158"/>
      <c r="LR6" s="158"/>
      <c r="LS6" s="158"/>
      <c r="LT6" s="158"/>
      <c r="LU6" s="158"/>
      <c r="LV6" s="158"/>
      <c r="LW6" s="158"/>
      <c r="LX6" s="158"/>
      <c r="LY6" s="158"/>
      <c r="LZ6" s="158"/>
      <c r="MA6" s="158"/>
      <c r="MB6" s="158"/>
      <c r="MC6" s="158"/>
      <c r="MD6" s="158"/>
      <c r="ME6" s="158"/>
      <c r="MF6" s="158"/>
      <c r="MG6" s="158"/>
      <c r="MH6" s="158"/>
      <c r="MI6" s="158"/>
      <c r="MJ6" s="158"/>
      <c r="MK6" s="158"/>
      <c r="ML6" s="158"/>
      <c r="MM6" s="158"/>
      <c r="MN6" s="158"/>
      <c r="MO6" s="158"/>
      <c r="MP6" s="158"/>
      <c r="MQ6" s="158"/>
      <c r="MR6" s="158"/>
      <c r="MS6" s="158"/>
      <c r="MT6" s="158"/>
      <c r="MU6" s="158"/>
      <c r="MV6" s="158"/>
      <c r="MW6" s="158"/>
      <c r="MX6" s="158"/>
      <c r="MY6" s="158"/>
      <c r="MZ6" s="158"/>
      <c r="NA6" s="158"/>
      <c r="NB6" s="158"/>
      <c r="NC6" s="158"/>
      <c r="ND6" s="158"/>
      <c r="NE6" s="158"/>
      <c r="NF6" s="158"/>
      <c r="NG6" s="158"/>
      <c r="NH6" s="158"/>
      <c r="NI6" s="158"/>
      <c r="NJ6" s="158"/>
      <c r="NK6" s="158"/>
      <c r="NL6" s="158"/>
      <c r="NM6" s="158"/>
      <c r="NN6" s="158"/>
      <c r="NO6" s="158"/>
      <c r="NP6" s="158"/>
      <c r="NQ6" s="158"/>
      <c r="NR6" s="158"/>
      <c r="NS6" s="158"/>
      <c r="NT6" s="158"/>
      <c r="NU6" s="158"/>
      <c r="NV6" s="158"/>
      <c r="NW6" s="158"/>
      <c r="NX6" s="158"/>
      <c r="NY6" s="158"/>
      <c r="NZ6" s="158"/>
      <c r="OA6" s="158"/>
      <c r="OB6" s="158"/>
      <c r="OC6" s="158"/>
      <c r="OD6" s="158"/>
      <c r="OE6" s="158"/>
      <c r="OF6" s="158"/>
      <c r="OG6" s="158"/>
      <c r="OH6" s="158"/>
      <c r="OI6" s="158"/>
      <c r="OJ6" s="158"/>
      <c r="OK6" s="158"/>
      <c r="OL6" s="158"/>
      <c r="OM6" s="158"/>
      <c r="ON6" s="158"/>
      <c r="OO6" s="158"/>
      <c r="OP6" s="158"/>
      <c r="OQ6" s="158"/>
      <c r="OR6" s="158"/>
      <c r="OS6" s="158"/>
      <c r="OT6" s="158"/>
      <c r="OU6" s="158"/>
      <c r="OV6" s="158"/>
      <c r="OW6" s="158"/>
      <c r="OX6" s="158"/>
      <c r="OY6" s="158"/>
      <c r="OZ6" s="158"/>
      <c r="PA6" s="158"/>
      <c r="PB6" s="158"/>
      <c r="PC6" s="158"/>
      <c r="PD6" s="158"/>
      <c r="PE6" s="158"/>
      <c r="PF6" s="158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58"/>
      <c r="QR6" s="158"/>
      <c r="QS6" s="158"/>
      <c r="QT6" s="158"/>
      <c r="QU6" s="158"/>
      <c r="QV6" s="158"/>
      <c r="QW6" s="158"/>
      <c r="QX6" s="158"/>
      <c r="QY6" s="158"/>
      <c r="QZ6" s="158"/>
      <c r="RA6" s="158"/>
      <c r="RB6" s="158"/>
      <c r="RC6" s="158"/>
      <c r="RD6" s="158"/>
      <c r="RE6" s="158"/>
      <c r="RF6" s="158"/>
      <c r="RG6" s="158"/>
      <c r="RH6" s="158"/>
      <c r="RI6" s="158"/>
      <c r="RJ6" s="158"/>
      <c r="RK6" s="158"/>
      <c r="RL6" s="158"/>
      <c r="RM6" s="158"/>
      <c r="RN6" s="158"/>
      <c r="RO6" s="158"/>
      <c r="RP6" s="158"/>
      <c r="RQ6" s="158"/>
      <c r="RR6" s="158"/>
      <c r="RS6" s="158"/>
      <c r="RT6" s="158"/>
      <c r="RU6" s="158"/>
      <c r="RV6" s="158"/>
      <c r="RW6" s="158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158"/>
      <c r="TO6" s="158"/>
      <c r="TP6" s="158"/>
      <c r="TQ6" s="158"/>
      <c r="TR6" s="158"/>
      <c r="TS6" s="158"/>
      <c r="TT6" s="158"/>
      <c r="TU6" s="158"/>
      <c r="TV6" s="158"/>
      <c r="TW6" s="158"/>
      <c r="TX6" s="158"/>
      <c r="TY6" s="158"/>
      <c r="TZ6" s="158"/>
      <c r="UA6" s="158"/>
      <c r="UB6" s="158"/>
      <c r="UC6" s="158"/>
      <c r="UD6" s="158"/>
      <c r="UE6" s="158"/>
      <c r="UF6" s="158"/>
      <c r="UG6" s="158"/>
      <c r="UH6" s="158"/>
      <c r="UI6" s="158"/>
      <c r="UJ6" s="158"/>
      <c r="UK6" s="158"/>
      <c r="UL6" s="158"/>
      <c r="UM6" s="158"/>
      <c r="UN6" s="158"/>
      <c r="UO6" s="158"/>
      <c r="UP6" s="158"/>
      <c r="UQ6" s="158"/>
      <c r="UR6" s="158"/>
      <c r="US6" s="158"/>
      <c r="UT6" s="158"/>
      <c r="UU6" s="158"/>
      <c r="UV6" s="158"/>
      <c r="UW6" s="158"/>
      <c r="UX6" s="158"/>
      <c r="UY6" s="158"/>
      <c r="UZ6" s="158"/>
      <c r="VA6" s="158"/>
      <c r="VB6" s="158"/>
      <c r="VC6" s="158"/>
      <c r="VD6" s="158"/>
      <c r="VE6" s="158"/>
      <c r="VF6" s="158"/>
      <c r="VG6" s="158"/>
      <c r="VH6" s="158"/>
      <c r="VI6" s="158"/>
      <c r="VJ6" s="158"/>
      <c r="VK6" s="158"/>
      <c r="VL6" s="158"/>
      <c r="VM6" s="158"/>
      <c r="VN6" s="158"/>
      <c r="VO6" s="158"/>
      <c r="VP6" s="158"/>
      <c r="VQ6" s="158"/>
      <c r="VR6" s="158"/>
      <c r="VS6" s="158"/>
      <c r="VT6" s="158"/>
      <c r="VU6" s="158"/>
      <c r="VV6" s="158"/>
      <c r="VW6" s="158"/>
      <c r="VX6" s="158"/>
      <c r="VY6" s="158"/>
      <c r="VZ6" s="158"/>
      <c r="WA6" s="158"/>
      <c r="WB6" s="158"/>
      <c r="WC6" s="158"/>
      <c r="WD6" s="158"/>
      <c r="WE6" s="158"/>
      <c r="WF6" s="158"/>
      <c r="WG6" s="158"/>
      <c r="WH6" s="158"/>
      <c r="WI6" s="158"/>
      <c r="WJ6" s="158"/>
      <c r="WK6" s="158"/>
      <c r="WL6" s="158"/>
      <c r="WM6" s="158"/>
      <c r="WN6" s="158"/>
      <c r="WO6" s="158"/>
      <c r="WP6" s="158"/>
      <c r="WQ6" s="158"/>
      <c r="WR6" s="158"/>
      <c r="WS6" s="158"/>
      <c r="WT6" s="158"/>
      <c r="WU6" s="158"/>
      <c r="WV6" s="158"/>
      <c r="WW6" s="158"/>
      <c r="WX6" s="158"/>
      <c r="WY6" s="158"/>
      <c r="WZ6" s="158"/>
      <c r="XA6" s="158"/>
      <c r="XB6" s="158"/>
      <c r="XC6" s="158"/>
      <c r="XD6" s="158"/>
      <c r="XE6" s="158"/>
      <c r="XF6" s="158"/>
      <c r="XG6" s="158"/>
      <c r="XH6" s="158"/>
      <c r="XI6" s="158"/>
      <c r="XJ6" s="158"/>
      <c r="XK6" s="158"/>
      <c r="XL6" s="158"/>
      <c r="XM6" s="158"/>
      <c r="XN6" s="158"/>
      <c r="XO6" s="158"/>
      <c r="XP6" s="158"/>
      <c r="XQ6" s="158"/>
      <c r="XR6" s="158"/>
      <c r="XS6" s="158"/>
      <c r="XT6" s="158"/>
      <c r="XU6" s="158"/>
      <c r="XV6" s="158"/>
      <c r="XW6" s="158"/>
      <c r="XX6" s="158"/>
      <c r="XY6" s="158"/>
      <c r="XZ6" s="158"/>
      <c r="YA6" s="158"/>
      <c r="YB6" s="158"/>
      <c r="YC6" s="158"/>
      <c r="YD6" s="158"/>
      <c r="YE6" s="158"/>
      <c r="YF6" s="158"/>
      <c r="YG6" s="158"/>
      <c r="YH6" s="158"/>
      <c r="YI6" s="158"/>
      <c r="YJ6" s="158"/>
      <c r="YK6" s="158"/>
      <c r="YL6" s="158"/>
      <c r="YM6" s="158"/>
      <c r="YN6" s="158"/>
      <c r="YO6" s="158"/>
      <c r="YP6" s="158"/>
      <c r="YQ6" s="158"/>
      <c r="YR6" s="158"/>
      <c r="YS6" s="158"/>
      <c r="YT6" s="158"/>
      <c r="YU6" s="158"/>
      <c r="YV6" s="158"/>
      <c r="YW6" s="158"/>
      <c r="YX6" s="158"/>
      <c r="YY6" s="158"/>
      <c r="YZ6" s="158"/>
      <c r="ZA6" s="158"/>
      <c r="ZB6" s="158"/>
      <c r="ZC6" s="158"/>
      <c r="ZD6" s="158"/>
      <c r="ZE6" s="158"/>
      <c r="ZF6" s="158"/>
      <c r="ZG6" s="158"/>
      <c r="ZH6" s="158"/>
      <c r="ZI6" s="158"/>
      <c r="ZJ6" s="158"/>
      <c r="ZK6" s="158"/>
      <c r="ZL6" s="158"/>
      <c r="ZM6" s="158"/>
      <c r="ZN6" s="158"/>
      <c r="ZO6" s="158"/>
      <c r="ZP6" s="158"/>
      <c r="ZQ6" s="158"/>
      <c r="ZR6" s="158"/>
      <c r="ZS6" s="158"/>
      <c r="ZT6" s="158"/>
      <c r="ZU6" s="158"/>
      <c r="ZV6" s="158"/>
      <c r="ZW6" s="158"/>
      <c r="ZX6" s="158"/>
      <c r="ZY6" s="158"/>
      <c r="ZZ6" s="158"/>
      <c r="AAA6" s="158"/>
      <c r="AAB6" s="158"/>
      <c r="AAC6" s="158"/>
      <c r="AAD6" s="158"/>
      <c r="AAE6" s="158"/>
      <c r="AAF6" s="158"/>
      <c r="AAG6" s="158"/>
      <c r="AAH6" s="158"/>
      <c r="AAI6" s="158"/>
      <c r="AAJ6" s="158"/>
      <c r="AAK6" s="158"/>
      <c r="AAL6" s="158"/>
      <c r="AAM6" s="158"/>
      <c r="AAN6" s="158"/>
      <c r="AAO6" s="158"/>
      <c r="AAP6" s="158"/>
      <c r="AAQ6" s="158"/>
      <c r="AAR6" s="158"/>
      <c r="AAS6" s="158"/>
      <c r="AAT6" s="158"/>
      <c r="AAU6" s="158"/>
      <c r="AAV6" s="158"/>
      <c r="AAW6" s="158"/>
      <c r="AAX6" s="158"/>
      <c r="AAY6" s="158"/>
      <c r="AAZ6" s="158"/>
      <c r="ABA6" s="158"/>
      <c r="ABB6" s="158"/>
      <c r="ABC6" s="158"/>
      <c r="ABD6" s="158"/>
      <c r="ABE6" s="158"/>
      <c r="ABF6" s="158"/>
      <c r="ABG6" s="158"/>
      <c r="ABH6" s="158"/>
      <c r="ABI6" s="158"/>
      <c r="ABJ6" s="158"/>
      <c r="ABK6" s="158"/>
      <c r="ABL6" s="158"/>
      <c r="ABM6" s="158"/>
      <c r="ABN6" s="158"/>
      <c r="ABO6" s="158"/>
      <c r="ABP6" s="158"/>
      <c r="ABQ6" s="158"/>
      <c r="ABR6" s="158"/>
      <c r="ABS6" s="158"/>
      <c r="ABT6" s="158"/>
      <c r="ABU6" s="158"/>
      <c r="ABV6" s="158"/>
      <c r="ABW6" s="158"/>
      <c r="ABX6" s="158"/>
      <c r="ABY6" s="158"/>
      <c r="ABZ6" s="158"/>
      <c r="ACA6" s="158"/>
      <c r="ACB6" s="158"/>
      <c r="ACC6" s="158"/>
      <c r="ACD6" s="158"/>
      <c r="ACE6" s="158"/>
      <c r="ACF6" s="158"/>
      <c r="ACG6" s="158"/>
      <c r="ACH6" s="158"/>
      <c r="ACI6" s="158"/>
      <c r="ACJ6" s="158"/>
      <c r="ACK6" s="158"/>
      <c r="ACL6" s="158"/>
      <c r="ACM6" s="158"/>
      <c r="ACN6" s="158"/>
      <c r="ACO6" s="158"/>
      <c r="ACP6" s="158"/>
      <c r="ACQ6" s="158"/>
      <c r="ACR6" s="158"/>
      <c r="ACS6" s="158"/>
      <c r="ACT6" s="158"/>
      <c r="ACU6" s="158"/>
      <c r="ACV6" s="158"/>
      <c r="ACW6" s="158"/>
      <c r="ACX6" s="158"/>
      <c r="ACY6" s="158"/>
      <c r="ACZ6" s="158"/>
      <c r="ADA6" s="158"/>
      <c r="ADB6" s="158"/>
      <c r="ADC6" s="158"/>
      <c r="ADD6" s="158"/>
      <c r="ADE6" s="158"/>
      <c r="ADF6" s="158"/>
      <c r="ADG6" s="158"/>
      <c r="ADH6" s="158"/>
      <c r="ADI6" s="158"/>
      <c r="ADJ6" s="158"/>
      <c r="ADK6" s="158"/>
      <c r="ADL6" s="158"/>
      <c r="ADM6" s="158"/>
      <c r="ADN6" s="158"/>
      <c r="ADO6" s="158"/>
      <c r="ADP6" s="158"/>
      <c r="ADQ6" s="158"/>
      <c r="ADR6" s="158"/>
      <c r="ADS6" s="158"/>
      <c r="ADT6" s="158"/>
      <c r="ADU6" s="158"/>
      <c r="ADV6" s="158"/>
      <c r="ADW6" s="158"/>
      <c r="ADX6" s="158"/>
      <c r="ADY6" s="158"/>
      <c r="ADZ6" s="158"/>
      <c r="AEA6" s="158"/>
      <c r="AEB6" s="158"/>
      <c r="AEC6" s="158"/>
      <c r="AED6" s="158"/>
      <c r="AEE6" s="158"/>
      <c r="AEF6" s="158"/>
      <c r="AEG6" s="158"/>
      <c r="AEH6" s="158"/>
      <c r="AEI6" s="158"/>
      <c r="AEJ6" s="158"/>
      <c r="AEK6" s="158"/>
      <c r="AEL6" s="158"/>
      <c r="AEM6" s="158"/>
      <c r="AEN6" s="158"/>
      <c r="AEO6" s="158"/>
      <c r="AEP6" s="158"/>
      <c r="AEQ6" s="158"/>
      <c r="AER6" s="158"/>
      <c r="AES6" s="158"/>
      <c r="AET6" s="158"/>
      <c r="AEU6" s="158"/>
      <c r="AEV6" s="158"/>
      <c r="AEW6" s="158"/>
      <c r="AEX6" s="158"/>
      <c r="AEY6" s="158"/>
      <c r="AEZ6" s="158"/>
      <c r="AFA6" s="158"/>
      <c r="AFB6" s="158"/>
      <c r="AFC6" s="158"/>
      <c r="AFD6" s="158"/>
      <c r="AFE6" s="158"/>
      <c r="AFF6" s="158"/>
      <c r="AFG6" s="158"/>
      <c r="AFH6" s="158"/>
      <c r="AFI6" s="158"/>
      <c r="AFJ6" s="158"/>
      <c r="AFK6" s="158"/>
      <c r="AFL6" s="158"/>
      <c r="AFM6" s="158"/>
      <c r="AFN6" s="158"/>
      <c r="AFO6" s="158"/>
      <c r="AFP6" s="158"/>
      <c r="AFQ6" s="158"/>
      <c r="AFR6" s="158"/>
      <c r="AFS6" s="158"/>
      <c r="AFT6" s="158"/>
      <c r="AFU6" s="158"/>
      <c r="AFV6" s="158"/>
      <c r="AFW6" s="158"/>
      <c r="AFX6" s="158"/>
      <c r="AFY6" s="158"/>
      <c r="AFZ6" s="158"/>
      <c r="AGA6" s="158"/>
      <c r="AGB6" s="158"/>
      <c r="AGC6" s="158"/>
      <c r="AGD6" s="158"/>
      <c r="AGE6" s="158"/>
      <c r="AGF6" s="158"/>
      <c r="AGG6" s="158"/>
      <c r="AGH6" s="158"/>
      <c r="AGI6" s="158"/>
      <c r="AGJ6" s="158"/>
      <c r="AGK6" s="158"/>
      <c r="AGL6" s="158"/>
      <c r="AGM6" s="158"/>
      <c r="AGN6" s="158"/>
      <c r="AGO6" s="158"/>
      <c r="AGP6" s="158"/>
      <c r="AGQ6" s="158"/>
      <c r="AGR6" s="158"/>
      <c r="AGS6" s="158"/>
      <c r="AGT6" s="158"/>
      <c r="AGU6" s="158"/>
      <c r="AGV6" s="158"/>
      <c r="AGW6" s="158"/>
      <c r="AGX6" s="158"/>
      <c r="AGY6" s="158"/>
      <c r="AGZ6" s="158"/>
      <c r="AHA6" s="158"/>
      <c r="AHB6" s="158"/>
      <c r="AHC6" s="158"/>
      <c r="AHD6" s="158"/>
      <c r="AHE6" s="158"/>
      <c r="AHF6" s="158"/>
      <c r="AHG6" s="158"/>
      <c r="AHH6" s="158"/>
      <c r="AHI6" s="158"/>
      <c r="AHJ6" s="158"/>
      <c r="AHK6" s="158"/>
      <c r="AHL6" s="158"/>
      <c r="AHM6" s="158"/>
      <c r="AHN6" s="158"/>
      <c r="AHO6" s="158"/>
      <c r="AHP6" s="158"/>
      <c r="AHQ6" s="158"/>
      <c r="AHR6" s="158"/>
      <c r="AHS6" s="158"/>
      <c r="AHT6" s="158"/>
      <c r="AHU6" s="158"/>
      <c r="AHV6" s="158"/>
      <c r="AHW6" s="158"/>
      <c r="AHX6" s="158"/>
      <c r="AHY6" s="158"/>
      <c r="AHZ6" s="158"/>
      <c r="AIA6" s="158"/>
      <c r="AIB6" s="158"/>
      <c r="AIC6" s="158"/>
      <c r="AID6" s="158"/>
      <c r="AIE6" s="158"/>
      <c r="AIF6" s="158"/>
      <c r="AIG6" s="158"/>
      <c r="AIH6" s="158"/>
      <c r="AII6" s="158"/>
      <c r="AIJ6" s="158"/>
      <c r="AIK6" s="158"/>
      <c r="AIL6" s="158"/>
      <c r="AIM6" s="158"/>
      <c r="AIN6" s="158"/>
      <c r="AIO6" s="158"/>
      <c r="AIP6" s="158"/>
      <c r="AIQ6" s="158"/>
      <c r="AIR6" s="158"/>
      <c r="AIS6" s="158"/>
      <c r="AIT6" s="158"/>
      <c r="AIU6" s="158"/>
      <c r="AIV6" s="158"/>
      <c r="AIW6" s="158"/>
      <c r="AIX6" s="158"/>
      <c r="AIY6" s="158"/>
      <c r="AIZ6" s="158"/>
      <c r="AJA6" s="158"/>
      <c r="AJB6" s="158"/>
      <c r="AJC6" s="158"/>
      <c r="AJD6" s="158"/>
      <c r="AJE6" s="158"/>
      <c r="AJF6" s="158"/>
      <c r="AJG6" s="158"/>
      <c r="AJH6" s="158"/>
      <c r="AJI6" s="158"/>
      <c r="AJJ6" s="158"/>
      <c r="AJK6" s="158"/>
      <c r="AJL6" s="158"/>
      <c r="AJM6" s="158"/>
      <c r="AJN6" s="158"/>
      <c r="AJO6" s="158"/>
      <c r="AJP6" s="158"/>
      <c r="AJQ6" s="158"/>
      <c r="AJR6" s="158"/>
      <c r="AJS6" s="158"/>
      <c r="AJT6" s="158"/>
      <c r="AJU6" s="158"/>
      <c r="AJV6" s="158"/>
      <c r="AJW6" s="158"/>
      <c r="AJX6" s="158"/>
      <c r="AJY6" s="158"/>
      <c r="AJZ6" s="158"/>
      <c r="AKA6" s="158"/>
      <c r="AKB6" s="158"/>
      <c r="AKC6" s="158"/>
      <c r="AKD6" s="158"/>
      <c r="AKE6" s="158"/>
      <c r="AKF6" s="158"/>
      <c r="AKG6" s="158"/>
      <c r="AKH6" s="158"/>
      <c r="AKI6" s="158"/>
      <c r="AKJ6" s="158"/>
      <c r="AKK6" s="158"/>
      <c r="AKL6" s="158"/>
      <c r="AKM6" s="158"/>
      <c r="AKN6" s="158"/>
      <c r="AKO6" s="158"/>
      <c r="AKP6" s="158"/>
      <c r="AKQ6" s="158"/>
      <c r="AKR6" s="158"/>
      <c r="AKS6" s="158"/>
      <c r="AKT6" s="158"/>
      <c r="AKU6" s="158"/>
      <c r="AKV6" s="158"/>
      <c r="AKW6" s="158"/>
      <c r="AKX6" s="158"/>
      <c r="AKY6" s="158"/>
      <c r="AKZ6" s="158"/>
      <c r="ALA6" s="158"/>
      <c r="ALB6" s="158"/>
      <c r="ALC6" s="158"/>
      <c r="ALD6" s="158"/>
      <c r="ALE6" s="158"/>
      <c r="ALF6" s="158"/>
      <c r="ALG6" s="158"/>
      <c r="ALH6" s="158"/>
      <c r="ALI6" s="158"/>
      <c r="ALJ6" s="158"/>
      <c r="ALK6" s="158"/>
      <c r="ALL6" s="158"/>
      <c r="ALM6" s="158"/>
      <c r="ALN6" s="158"/>
      <c r="ALO6" s="158"/>
      <c r="ALP6" s="158"/>
      <c r="ALQ6" s="158"/>
      <c r="ALR6" s="158"/>
      <c r="ALS6" s="158"/>
      <c r="ALT6" s="158"/>
      <c r="ALU6" s="158"/>
      <c r="ALV6" s="158"/>
      <c r="ALW6" s="158"/>
      <c r="ALX6" s="158"/>
      <c r="ALY6" s="158"/>
      <c r="ALZ6" s="158"/>
      <c r="AMA6" s="158"/>
      <c r="AMB6" s="158"/>
      <c r="AMC6" s="158"/>
      <c r="AMD6" s="158"/>
      <c r="AME6" s="158"/>
      <c r="AMF6" s="158"/>
      <c r="AMG6" s="158"/>
      <c r="AMH6" s="158"/>
      <c r="AMI6" s="158"/>
      <c r="AMJ6" s="158"/>
      <c r="AMK6" s="158"/>
    </row>
    <row r="7" spans="1:1025" s="159" customFormat="1" ht="24.75" customHeight="1">
      <c r="A7" s="160" t="s">
        <v>3</v>
      </c>
      <c r="B7" s="160" t="s">
        <v>601</v>
      </c>
      <c r="C7" s="160" t="s">
        <v>602</v>
      </c>
      <c r="D7" s="160" t="s">
        <v>1272</v>
      </c>
      <c r="E7" s="160" t="s">
        <v>6</v>
      </c>
      <c r="F7" s="160" t="s">
        <v>7</v>
      </c>
      <c r="G7" s="160" t="s">
        <v>8</v>
      </c>
      <c r="H7" s="160" t="s">
        <v>9</v>
      </c>
      <c r="I7" s="161" t="s">
        <v>10</v>
      </c>
      <c r="J7" s="161"/>
      <c r="K7" s="161"/>
      <c r="L7" s="162" t="s">
        <v>603</v>
      </c>
      <c r="M7" s="160" t="s">
        <v>11</v>
      </c>
      <c r="N7" s="160" t="s">
        <v>12</v>
      </c>
      <c r="O7" s="160" t="s">
        <v>13</v>
      </c>
      <c r="P7" s="160" t="s">
        <v>14</v>
      </c>
      <c r="Q7" s="163" t="s">
        <v>15</v>
      </c>
      <c r="R7" s="163"/>
      <c r="S7" s="163"/>
      <c r="T7" s="163"/>
      <c r="U7" s="163"/>
      <c r="V7" s="163"/>
      <c r="W7" s="163"/>
      <c r="X7" s="163"/>
      <c r="Y7" s="163"/>
      <c r="Z7" s="164" t="s">
        <v>16</v>
      </c>
      <c r="AA7" s="164"/>
      <c r="AB7" s="164"/>
      <c r="AC7" s="164"/>
      <c r="AD7" s="164"/>
      <c r="AE7" s="163" t="s">
        <v>17</v>
      </c>
      <c r="AF7" s="163"/>
      <c r="AG7" s="163"/>
      <c r="AH7" s="163"/>
      <c r="AI7" s="165" t="s">
        <v>604</v>
      </c>
      <c r="AJ7" s="165" t="s">
        <v>605</v>
      </c>
      <c r="AK7" s="165" t="s">
        <v>606</v>
      </c>
      <c r="AL7" s="165" t="s">
        <v>607</v>
      </c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158"/>
      <c r="KI7" s="158"/>
      <c r="KJ7" s="158"/>
      <c r="KK7" s="158"/>
      <c r="KL7" s="158"/>
      <c r="KM7" s="158"/>
      <c r="KN7" s="158"/>
      <c r="KO7" s="158"/>
      <c r="KP7" s="158"/>
      <c r="KQ7" s="158"/>
      <c r="KR7" s="158"/>
      <c r="KS7" s="158"/>
      <c r="KT7" s="158"/>
      <c r="KU7" s="158"/>
      <c r="KV7" s="158"/>
      <c r="KW7" s="158"/>
      <c r="KX7" s="158"/>
      <c r="KY7" s="158"/>
      <c r="KZ7" s="158"/>
      <c r="LA7" s="158"/>
      <c r="LB7" s="158"/>
      <c r="LC7" s="158"/>
      <c r="LD7" s="158"/>
      <c r="LE7" s="158"/>
      <c r="LF7" s="158"/>
      <c r="LG7" s="158"/>
      <c r="LH7" s="158"/>
      <c r="LI7" s="158"/>
      <c r="LJ7" s="158"/>
      <c r="LK7" s="158"/>
      <c r="LL7" s="158"/>
      <c r="LM7" s="158"/>
      <c r="LN7" s="158"/>
      <c r="LO7" s="158"/>
      <c r="LP7" s="158"/>
      <c r="LQ7" s="158"/>
      <c r="LR7" s="158"/>
      <c r="LS7" s="158"/>
      <c r="LT7" s="158"/>
      <c r="LU7" s="158"/>
      <c r="LV7" s="158"/>
      <c r="LW7" s="158"/>
      <c r="LX7" s="158"/>
      <c r="LY7" s="158"/>
      <c r="LZ7" s="158"/>
      <c r="MA7" s="158"/>
      <c r="MB7" s="158"/>
      <c r="MC7" s="158"/>
      <c r="MD7" s="158"/>
      <c r="ME7" s="158"/>
      <c r="MF7" s="158"/>
      <c r="MG7" s="158"/>
      <c r="MH7" s="158"/>
      <c r="MI7" s="158"/>
      <c r="MJ7" s="158"/>
      <c r="MK7" s="158"/>
      <c r="ML7" s="158"/>
      <c r="MM7" s="158"/>
      <c r="MN7" s="158"/>
      <c r="MO7" s="158"/>
      <c r="MP7" s="158"/>
      <c r="MQ7" s="158"/>
      <c r="MR7" s="158"/>
      <c r="MS7" s="158"/>
      <c r="MT7" s="158"/>
      <c r="MU7" s="158"/>
      <c r="MV7" s="158"/>
      <c r="MW7" s="158"/>
      <c r="MX7" s="158"/>
      <c r="MY7" s="158"/>
      <c r="MZ7" s="158"/>
      <c r="NA7" s="158"/>
      <c r="NB7" s="158"/>
      <c r="NC7" s="158"/>
      <c r="ND7" s="158"/>
      <c r="NE7" s="158"/>
      <c r="NF7" s="158"/>
      <c r="NG7" s="158"/>
      <c r="NH7" s="158"/>
      <c r="NI7" s="158"/>
      <c r="NJ7" s="158"/>
      <c r="NK7" s="158"/>
      <c r="NL7" s="158"/>
      <c r="NM7" s="158"/>
      <c r="NN7" s="158"/>
      <c r="NO7" s="158"/>
      <c r="NP7" s="158"/>
      <c r="NQ7" s="158"/>
      <c r="NR7" s="158"/>
      <c r="NS7" s="158"/>
      <c r="NT7" s="158"/>
      <c r="NU7" s="158"/>
      <c r="NV7" s="158"/>
      <c r="NW7" s="158"/>
      <c r="NX7" s="158"/>
      <c r="NY7" s="158"/>
      <c r="NZ7" s="158"/>
      <c r="OA7" s="158"/>
      <c r="OB7" s="158"/>
      <c r="OC7" s="158"/>
      <c r="OD7" s="158"/>
      <c r="OE7" s="158"/>
      <c r="OF7" s="158"/>
      <c r="OG7" s="158"/>
      <c r="OH7" s="158"/>
      <c r="OI7" s="158"/>
      <c r="OJ7" s="158"/>
      <c r="OK7" s="158"/>
      <c r="OL7" s="158"/>
      <c r="OM7" s="158"/>
      <c r="ON7" s="158"/>
      <c r="OO7" s="158"/>
      <c r="OP7" s="158"/>
      <c r="OQ7" s="158"/>
      <c r="OR7" s="158"/>
      <c r="OS7" s="158"/>
      <c r="OT7" s="158"/>
      <c r="OU7" s="158"/>
      <c r="OV7" s="158"/>
      <c r="OW7" s="158"/>
      <c r="OX7" s="158"/>
      <c r="OY7" s="158"/>
      <c r="OZ7" s="158"/>
      <c r="PA7" s="158"/>
      <c r="PB7" s="158"/>
      <c r="PC7" s="158"/>
      <c r="PD7" s="158"/>
      <c r="PE7" s="158"/>
      <c r="PF7" s="158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58"/>
      <c r="QR7" s="158"/>
      <c r="QS7" s="158"/>
      <c r="QT7" s="158"/>
      <c r="QU7" s="158"/>
      <c r="QV7" s="158"/>
      <c r="QW7" s="158"/>
      <c r="QX7" s="158"/>
      <c r="QY7" s="158"/>
      <c r="QZ7" s="158"/>
      <c r="RA7" s="158"/>
      <c r="RB7" s="158"/>
      <c r="RC7" s="158"/>
      <c r="RD7" s="158"/>
      <c r="RE7" s="158"/>
      <c r="RF7" s="158"/>
      <c r="RG7" s="158"/>
      <c r="RH7" s="158"/>
      <c r="RI7" s="158"/>
      <c r="RJ7" s="158"/>
      <c r="RK7" s="158"/>
      <c r="RL7" s="158"/>
      <c r="RM7" s="158"/>
      <c r="RN7" s="158"/>
      <c r="RO7" s="158"/>
      <c r="RP7" s="158"/>
      <c r="RQ7" s="158"/>
      <c r="RR7" s="158"/>
      <c r="RS7" s="158"/>
      <c r="RT7" s="158"/>
      <c r="RU7" s="158"/>
      <c r="RV7" s="158"/>
      <c r="RW7" s="158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158"/>
      <c r="TO7" s="158"/>
      <c r="TP7" s="158"/>
      <c r="TQ7" s="158"/>
      <c r="TR7" s="158"/>
      <c r="TS7" s="158"/>
      <c r="TT7" s="158"/>
      <c r="TU7" s="158"/>
      <c r="TV7" s="158"/>
      <c r="TW7" s="158"/>
      <c r="TX7" s="158"/>
      <c r="TY7" s="158"/>
      <c r="TZ7" s="158"/>
      <c r="UA7" s="158"/>
      <c r="UB7" s="158"/>
      <c r="UC7" s="158"/>
      <c r="UD7" s="158"/>
      <c r="UE7" s="158"/>
      <c r="UF7" s="158"/>
      <c r="UG7" s="158"/>
      <c r="UH7" s="158"/>
      <c r="UI7" s="158"/>
      <c r="UJ7" s="158"/>
      <c r="UK7" s="158"/>
      <c r="UL7" s="158"/>
      <c r="UM7" s="158"/>
      <c r="UN7" s="158"/>
      <c r="UO7" s="158"/>
      <c r="UP7" s="158"/>
      <c r="UQ7" s="158"/>
      <c r="UR7" s="158"/>
      <c r="US7" s="158"/>
      <c r="UT7" s="158"/>
      <c r="UU7" s="158"/>
      <c r="UV7" s="158"/>
      <c r="UW7" s="158"/>
      <c r="UX7" s="158"/>
      <c r="UY7" s="158"/>
      <c r="UZ7" s="158"/>
      <c r="VA7" s="158"/>
      <c r="VB7" s="158"/>
      <c r="VC7" s="158"/>
      <c r="VD7" s="158"/>
      <c r="VE7" s="158"/>
      <c r="VF7" s="158"/>
      <c r="VG7" s="158"/>
      <c r="VH7" s="158"/>
      <c r="VI7" s="158"/>
      <c r="VJ7" s="158"/>
      <c r="VK7" s="158"/>
      <c r="VL7" s="158"/>
      <c r="VM7" s="158"/>
      <c r="VN7" s="158"/>
      <c r="VO7" s="158"/>
      <c r="VP7" s="158"/>
      <c r="VQ7" s="158"/>
      <c r="VR7" s="158"/>
      <c r="VS7" s="158"/>
      <c r="VT7" s="158"/>
      <c r="VU7" s="158"/>
      <c r="VV7" s="158"/>
      <c r="VW7" s="158"/>
      <c r="VX7" s="158"/>
      <c r="VY7" s="158"/>
      <c r="VZ7" s="158"/>
      <c r="WA7" s="158"/>
      <c r="WB7" s="158"/>
      <c r="WC7" s="158"/>
      <c r="WD7" s="158"/>
      <c r="WE7" s="158"/>
      <c r="WF7" s="158"/>
      <c r="WG7" s="158"/>
      <c r="WH7" s="158"/>
      <c r="WI7" s="158"/>
      <c r="WJ7" s="158"/>
      <c r="WK7" s="158"/>
      <c r="WL7" s="158"/>
      <c r="WM7" s="158"/>
      <c r="WN7" s="158"/>
      <c r="WO7" s="158"/>
      <c r="WP7" s="158"/>
      <c r="WQ7" s="158"/>
      <c r="WR7" s="158"/>
      <c r="WS7" s="158"/>
      <c r="WT7" s="158"/>
      <c r="WU7" s="158"/>
      <c r="WV7" s="158"/>
      <c r="WW7" s="158"/>
      <c r="WX7" s="158"/>
      <c r="WY7" s="158"/>
      <c r="WZ7" s="158"/>
      <c r="XA7" s="158"/>
      <c r="XB7" s="158"/>
      <c r="XC7" s="158"/>
      <c r="XD7" s="158"/>
      <c r="XE7" s="158"/>
      <c r="XF7" s="158"/>
      <c r="XG7" s="158"/>
      <c r="XH7" s="158"/>
      <c r="XI7" s="158"/>
      <c r="XJ7" s="158"/>
      <c r="XK7" s="158"/>
      <c r="XL7" s="158"/>
      <c r="XM7" s="158"/>
      <c r="XN7" s="158"/>
      <c r="XO7" s="158"/>
      <c r="XP7" s="158"/>
      <c r="XQ7" s="158"/>
      <c r="XR7" s="158"/>
      <c r="XS7" s="158"/>
      <c r="XT7" s="158"/>
      <c r="XU7" s="158"/>
      <c r="XV7" s="158"/>
      <c r="XW7" s="158"/>
      <c r="XX7" s="158"/>
      <c r="XY7" s="158"/>
      <c r="XZ7" s="158"/>
      <c r="YA7" s="158"/>
      <c r="YB7" s="158"/>
      <c r="YC7" s="158"/>
      <c r="YD7" s="158"/>
      <c r="YE7" s="158"/>
      <c r="YF7" s="158"/>
      <c r="YG7" s="158"/>
      <c r="YH7" s="158"/>
      <c r="YI7" s="158"/>
      <c r="YJ7" s="158"/>
      <c r="YK7" s="158"/>
      <c r="YL7" s="158"/>
      <c r="YM7" s="158"/>
      <c r="YN7" s="158"/>
      <c r="YO7" s="158"/>
      <c r="YP7" s="158"/>
      <c r="YQ7" s="158"/>
      <c r="YR7" s="158"/>
      <c r="YS7" s="158"/>
      <c r="YT7" s="158"/>
      <c r="YU7" s="158"/>
      <c r="YV7" s="158"/>
      <c r="YW7" s="158"/>
      <c r="YX7" s="158"/>
      <c r="YY7" s="158"/>
      <c r="YZ7" s="158"/>
      <c r="ZA7" s="158"/>
      <c r="ZB7" s="158"/>
      <c r="ZC7" s="158"/>
      <c r="ZD7" s="158"/>
      <c r="ZE7" s="158"/>
      <c r="ZF7" s="158"/>
      <c r="ZG7" s="158"/>
      <c r="ZH7" s="158"/>
      <c r="ZI7" s="158"/>
      <c r="ZJ7" s="158"/>
      <c r="ZK7" s="158"/>
      <c r="ZL7" s="158"/>
      <c r="ZM7" s="158"/>
      <c r="ZN7" s="158"/>
      <c r="ZO7" s="158"/>
      <c r="ZP7" s="158"/>
      <c r="ZQ7" s="158"/>
      <c r="ZR7" s="158"/>
      <c r="ZS7" s="158"/>
      <c r="ZT7" s="158"/>
      <c r="ZU7" s="158"/>
      <c r="ZV7" s="158"/>
      <c r="ZW7" s="158"/>
      <c r="ZX7" s="158"/>
      <c r="ZY7" s="158"/>
      <c r="ZZ7" s="158"/>
      <c r="AAA7" s="158"/>
      <c r="AAB7" s="158"/>
      <c r="AAC7" s="158"/>
      <c r="AAD7" s="158"/>
      <c r="AAE7" s="158"/>
      <c r="AAF7" s="158"/>
      <c r="AAG7" s="158"/>
      <c r="AAH7" s="158"/>
      <c r="AAI7" s="158"/>
      <c r="AAJ7" s="158"/>
      <c r="AAK7" s="158"/>
      <c r="AAL7" s="158"/>
      <c r="AAM7" s="158"/>
      <c r="AAN7" s="158"/>
      <c r="AAO7" s="158"/>
      <c r="AAP7" s="158"/>
      <c r="AAQ7" s="158"/>
      <c r="AAR7" s="158"/>
      <c r="AAS7" s="158"/>
      <c r="AAT7" s="158"/>
      <c r="AAU7" s="158"/>
      <c r="AAV7" s="158"/>
      <c r="AAW7" s="158"/>
      <c r="AAX7" s="158"/>
      <c r="AAY7" s="158"/>
      <c r="AAZ7" s="158"/>
      <c r="ABA7" s="158"/>
      <c r="ABB7" s="158"/>
      <c r="ABC7" s="158"/>
      <c r="ABD7" s="158"/>
      <c r="ABE7" s="158"/>
      <c r="ABF7" s="158"/>
      <c r="ABG7" s="158"/>
      <c r="ABH7" s="158"/>
      <c r="ABI7" s="158"/>
      <c r="ABJ7" s="158"/>
      <c r="ABK7" s="158"/>
      <c r="ABL7" s="158"/>
      <c r="ABM7" s="158"/>
      <c r="ABN7" s="158"/>
      <c r="ABO7" s="158"/>
      <c r="ABP7" s="158"/>
      <c r="ABQ7" s="158"/>
      <c r="ABR7" s="158"/>
      <c r="ABS7" s="158"/>
      <c r="ABT7" s="158"/>
      <c r="ABU7" s="158"/>
      <c r="ABV7" s="158"/>
      <c r="ABW7" s="158"/>
      <c r="ABX7" s="158"/>
      <c r="ABY7" s="158"/>
      <c r="ABZ7" s="158"/>
      <c r="ACA7" s="158"/>
      <c r="ACB7" s="158"/>
      <c r="ACC7" s="158"/>
      <c r="ACD7" s="158"/>
      <c r="ACE7" s="158"/>
      <c r="ACF7" s="158"/>
      <c r="ACG7" s="158"/>
      <c r="ACH7" s="158"/>
      <c r="ACI7" s="158"/>
      <c r="ACJ7" s="158"/>
      <c r="ACK7" s="158"/>
      <c r="ACL7" s="158"/>
      <c r="ACM7" s="158"/>
      <c r="ACN7" s="158"/>
      <c r="ACO7" s="158"/>
      <c r="ACP7" s="158"/>
      <c r="ACQ7" s="158"/>
      <c r="ACR7" s="158"/>
      <c r="ACS7" s="158"/>
      <c r="ACT7" s="158"/>
      <c r="ACU7" s="158"/>
      <c r="ACV7" s="158"/>
      <c r="ACW7" s="158"/>
      <c r="ACX7" s="158"/>
      <c r="ACY7" s="158"/>
      <c r="ACZ7" s="158"/>
      <c r="ADA7" s="158"/>
      <c r="ADB7" s="158"/>
      <c r="ADC7" s="158"/>
      <c r="ADD7" s="158"/>
      <c r="ADE7" s="158"/>
      <c r="ADF7" s="158"/>
      <c r="ADG7" s="158"/>
      <c r="ADH7" s="158"/>
      <c r="ADI7" s="158"/>
      <c r="ADJ7" s="158"/>
      <c r="ADK7" s="158"/>
      <c r="ADL7" s="158"/>
      <c r="ADM7" s="158"/>
      <c r="ADN7" s="158"/>
      <c r="ADO7" s="158"/>
      <c r="ADP7" s="158"/>
      <c r="ADQ7" s="158"/>
      <c r="ADR7" s="158"/>
      <c r="ADS7" s="158"/>
      <c r="ADT7" s="158"/>
      <c r="ADU7" s="158"/>
      <c r="ADV7" s="158"/>
      <c r="ADW7" s="158"/>
      <c r="ADX7" s="158"/>
      <c r="ADY7" s="158"/>
      <c r="ADZ7" s="158"/>
      <c r="AEA7" s="158"/>
      <c r="AEB7" s="158"/>
      <c r="AEC7" s="158"/>
      <c r="AED7" s="158"/>
      <c r="AEE7" s="158"/>
      <c r="AEF7" s="158"/>
      <c r="AEG7" s="158"/>
      <c r="AEH7" s="158"/>
      <c r="AEI7" s="158"/>
      <c r="AEJ7" s="158"/>
      <c r="AEK7" s="158"/>
      <c r="AEL7" s="158"/>
      <c r="AEM7" s="158"/>
      <c r="AEN7" s="158"/>
      <c r="AEO7" s="158"/>
      <c r="AEP7" s="158"/>
      <c r="AEQ7" s="158"/>
      <c r="AER7" s="158"/>
      <c r="AES7" s="158"/>
      <c r="AET7" s="158"/>
      <c r="AEU7" s="158"/>
      <c r="AEV7" s="158"/>
      <c r="AEW7" s="158"/>
      <c r="AEX7" s="158"/>
      <c r="AEY7" s="158"/>
      <c r="AEZ7" s="158"/>
      <c r="AFA7" s="158"/>
      <c r="AFB7" s="158"/>
      <c r="AFC7" s="158"/>
      <c r="AFD7" s="158"/>
      <c r="AFE7" s="158"/>
      <c r="AFF7" s="158"/>
      <c r="AFG7" s="158"/>
      <c r="AFH7" s="158"/>
      <c r="AFI7" s="158"/>
      <c r="AFJ7" s="158"/>
      <c r="AFK7" s="158"/>
      <c r="AFL7" s="158"/>
      <c r="AFM7" s="158"/>
      <c r="AFN7" s="158"/>
      <c r="AFO7" s="158"/>
      <c r="AFP7" s="158"/>
      <c r="AFQ7" s="158"/>
      <c r="AFR7" s="158"/>
      <c r="AFS7" s="158"/>
      <c r="AFT7" s="158"/>
      <c r="AFU7" s="158"/>
      <c r="AFV7" s="158"/>
      <c r="AFW7" s="158"/>
      <c r="AFX7" s="158"/>
      <c r="AFY7" s="158"/>
      <c r="AFZ7" s="158"/>
      <c r="AGA7" s="158"/>
      <c r="AGB7" s="158"/>
      <c r="AGC7" s="158"/>
      <c r="AGD7" s="158"/>
      <c r="AGE7" s="158"/>
      <c r="AGF7" s="158"/>
      <c r="AGG7" s="158"/>
      <c r="AGH7" s="158"/>
      <c r="AGI7" s="158"/>
      <c r="AGJ7" s="158"/>
      <c r="AGK7" s="158"/>
      <c r="AGL7" s="158"/>
      <c r="AGM7" s="158"/>
      <c r="AGN7" s="158"/>
      <c r="AGO7" s="158"/>
      <c r="AGP7" s="158"/>
      <c r="AGQ7" s="158"/>
      <c r="AGR7" s="158"/>
      <c r="AGS7" s="158"/>
      <c r="AGT7" s="158"/>
      <c r="AGU7" s="158"/>
      <c r="AGV7" s="158"/>
      <c r="AGW7" s="158"/>
      <c r="AGX7" s="158"/>
      <c r="AGY7" s="158"/>
      <c r="AGZ7" s="158"/>
      <c r="AHA7" s="158"/>
      <c r="AHB7" s="158"/>
      <c r="AHC7" s="158"/>
      <c r="AHD7" s="158"/>
      <c r="AHE7" s="158"/>
      <c r="AHF7" s="158"/>
      <c r="AHG7" s="158"/>
      <c r="AHH7" s="158"/>
      <c r="AHI7" s="158"/>
      <c r="AHJ7" s="158"/>
      <c r="AHK7" s="158"/>
      <c r="AHL7" s="158"/>
      <c r="AHM7" s="158"/>
      <c r="AHN7" s="158"/>
      <c r="AHO7" s="158"/>
      <c r="AHP7" s="158"/>
      <c r="AHQ7" s="158"/>
      <c r="AHR7" s="158"/>
      <c r="AHS7" s="158"/>
      <c r="AHT7" s="158"/>
      <c r="AHU7" s="158"/>
      <c r="AHV7" s="158"/>
      <c r="AHW7" s="158"/>
      <c r="AHX7" s="158"/>
      <c r="AHY7" s="158"/>
      <c r="AHZ7" s="158"/>
      <c r="AIA7" s="158"/>
      <c r="AIB7" s="158"/>
      <c r="AIC7" s="158"/>
      <c r="AID7" s="158"/>
      <c r="AIE7" s="158"/>
      <c r="AIF7" s="158"/>
      <c r="AIG7" s="158"/>
      <c r="AIH7" s="158"/>
      <c r="AII7" s="158"/>
      <c r="AIJ7" s="158"/>
      <c r="AIK7" s="158"/>
      <c r="AIL7" s="158"/>
      <c r="AIM7" s="158"/>
      <c r="AIN7" s="158"/>
      <c r="AIO7" s="158"/>
      <c r="AIP7" s="158"/>
      <c r="AIQ7" s="158"/>
      <c r="AIR7" s="158"/>
      <c r="AIS7" s="158"/>
      <c r="AIT7" s="158"/>
      <c r="AIU7" s="158"/>
      <c r="AIV7" s="158"/>
      <c r="AIW7" s="158"/>
      <c r="AIX7" s="158"/>
      <c r="AIY7" s="158"/>
      <c r="AIZ7" s="158"/>
      <c r="AJA7" s="158"/>
      <c r="AJB7" s="158"/>
      <c r="AJC7" s="158"/>
      <c r="AJD7" s="158"/>
      <c r="AJE7" s="158"/>
      <c r="AJF7" s="158"/>
      <c r="AJG7" s="158"/>
      <c r="AJH7" s="158"/>
      <c r="AJI7" s="158"/>
      <c r="AJJ7" s="158"/>
      <c r="AJK7" s="158"/>
      <c r="AJL7" s="158"/>
      <c r="AJM7" s="158"/>
      <c r="AJN7" s="158"/>
      <c r="AJO7" s="158"/>
      <c r="AJP7" s="158"/>
      <c r="AJQ7" s="158"/>
      <c r="AJR7" s="158"/>
      <c r="AJS7" s="158"/>
      <c r="AJT7" s="158"/>
      <c r="AJU7" s="158"/>
      <c r="AJV7" s="158"/>
      <c r="AJW7" s="158"/>
      <c r="AJX7" s="158"/>
      <c r="AJY7" s="158"/>
      <c r="AJZ7" s="158"/>
      <c r="AKA7" s="158"/>
      <c r="AKB7" s="158"/>
      <c r="AKC7" s="158"/>
      <c r="AKD7" s="158"/>
      <c r="AKE7" s="158"/>
      <c r="AKF7" s="158"/>
      <c r="AKG7" s="158"/>
      <c r="AKH7" s="158"/>
      <c r="AKI7" s="158"/>
      <c r="AKJ7" s="158"/>
      <c r="AKK7" s="158"/>
      <c r="AKL7" s="158"/>
      <c r="AKM7" s="158"/>
      <c r="AKN7" s="158"/>
      <c r="AKO7" s="158"/>
      <c r="AKP7" s="158"/>
      <c r="AKQ7" s="158"/>
      <c r="AKR7" s="158"/>
      <c r="AKS7" s="158"/>
      <c r="AKT7" s="158"/>
      <c r="AKU7" s="158"/>
      <c r="AKV7" s="158"/>
      <c r="AKW7" s="158"/>
      <c r="AKX7" s="158"/>
      <c r="AKY7" s="158"/>
      <c r="AKZ7" s="158"/>
      <c r="ALA7" s="158"/>
      <c r="ALB7" s="158"/>
      <c r="ALC7" s="158"/>
      <c r="ALD7" s="158"/>
      <c r="ALE7" s="158"/>
      <c r="ALF7" s="158"/>
      <c r="ALG7" s="158"/>
      <c r="ALH7" s="158"/>
      <c r="ALI7" s="158"/>
      <c r="ALJ7" s="158"/>
      <c r="ALK7" s="158"/>
      <c r="ALL7" s="158"/>
      <c r="ALM7" s="158"/>
      <c r="ALN7" s="158"/>
      <c r="ALO7" s="158"/>
      <c r="ALP7" s="158"/>
      <c r="ALQ7" s="158"/>
      <c r="ALR7" s="158"/>
      <c r="ALS7" s="158"/>
      <c r="ALT7" s="158"/>
      <c r="ALU7" s="158"/>
      <c r="ALV7" s="158"/>
      <c r="ALW7" s="158"/>
      <c r="ALX7" s="158"/>
      <c r="ALY7" s="158"/>
      <c r="ALZ7" s="158"/>
      <c r="AMA7" s="158"/>
      <c r="AMB7" s="158"/>
      <c r="AMC7" s="158"/>
      <c r="AMD7" s="158"/>
      <c r="AME7" s="158"/>
      <c r="AMF7" s="158"/>
      <c r="AMG7" s="158"/>
      <c r="AMH7" s="158"/>
      <c r="AMI7" s="158"/>
      <c r="AMJ7" s="158"/>
      <c r="AMK7" s="158"/>
    </row>
    <row r="8" spans="1:1025" s="159" customFormat="1" ht="36" customHeight="1">
      <c r="A8" s="160"/>
      <c r="B8" s="160"/>
      <c r="C8" s="160"/>
      <c r="D8" s="160"/>
      <c r="E8" s="160"/>
      <c r="F8" s="160"/>
      <c r="G8" s="160"/>
      <c r="H8" s="160"/>
      <c r="I8" s="161"/>
      <c r="J8" s="161"/>
      <c r="K8" s="161"/>
      <c r="L8" s="162"/>
      <c r="M8" s="160"/>
      <c r="N8" s="160"/>
      <c r="O8" s="160"/>
      <c r="P8" s="160"/>
      <c r="Q8" s="166" t="s">
        <v>18</v>
      </c>
      <c r="R8" s="166"/>
      <c r="S8" s="166"/>
      <c r="T8" s="166" t="s">
        <v>19</v>
      </c>
      <c r="U8" s="166"/>
      <c r="V8" s="166"/>
      <c r="W8" s="166" t="s">
        <v>20</v>
      </c>
      <c r="X8" s="160" t="s">
        <v>21</v>
      </c>
      <c r="Y8" s="160"/>
      <c r="Z8" s="164"/>
      <c r="AA8" s="164"/>
      <c r="AB8" s="164"/>
      <c r="AC8" s="164"/>
      <c r="AD8" s="164"/>
      <c r="AE8" s="163"/>
      <c r="AF8" s="163"/>
      <c r="AG8" s="163"/>
      <c r="AH8" s="163"/>
      <c r="AI8" s="165"/>
      <c r="AJ8" s="165"/>
      <c r="AK8" s="165"/>
      <c r="AL8" s="165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158"/>
      <c r="KI8" s="158"/>
      <c r="KJ8" s="158"/>
      <c r="KK8" s="158"/>
      <c r="KL8" s="158"/>
      <c r="KM8" s="158"/>
      <c r="KN8" s="158"/>
      <c r="KO8" s="158"/>
      <c r="KP8" s="158"/>
      <c r="KQ8" s="158"/>
      <c r="KR8" s="158"/>
      <c r="KS8" s="158"/>
      <c r="KT8" s="158"/>
      <c r="KU8" s="158"/>
      <c r="KV8" s="158"/>
      <c r="KW8" s="158"/>
      <c r="KX8" s="158"/>
      <c r="KY8" s="158"/>
      <c r="KZ8" s="158"/>
      <c r="LA8" s="158"/>
      <c r="LB8" s="158"/>
      <c r="LC8" s="158"/>
      <c r="LD8" s="158"/>
      <c r="LE8" s="158"/>
      <c r="LF8" s="158"/>
      <c r="LG8" s="158"/>
      <c r="LH8" s="158"/>
      <c r="LI8" s="158"/>
      <c r="LJ8" s="158"/>
      <c r="LK8" s="158"/>
      <c r="LL8" s="158"/>
      <c r="LM8" s="158"/>
      <c r="LN8" s="158"/>
      <c r="LO8" s="158"/>
      <c r="LP8" s="158"/>
      <c r="LQ8" s="158"/>
      <c r="LR8" s="158"/>
      <c r="LS8" s="158"/>
      <c r="LT8" s="158"/>
      <c r="LU8" s="158"/>
      <c r="LV8" s="158"/>
      <c r="LW8" s="158"/>
      <c r="LX8" s="158"/>
      <c r="LY8" s="158"/>
      <c r="LZ8" s="158"/>
      <c r="MA8" s="158"/>
      <c r="MB8" s="158"/>
      <c r="MC8" s="158"/>
      <c r="MD8" s="158"/>
      <c r="ME8" s="158"/>
      <c r="MF8" s="158"/>
      <c r="MG8" s="158"/>
      <c r="MH8" s="158"/>
      <c r="MI8" s="158"/>
      <c r="MJ8" s="158"/>
      <c r="MK8" s="158"/>
      <c r="ML8" s="158"/>
      <c r="MM8" s="158"/>
      <c r="MN8" s="158"/>
      <c r="MO8" s="158"/>
      <c r="MP8" s="158"/>
      <c r="MQ8" s="158"/>
      <c r="MR8" s="158"/>
      <c r="MS8" s="158"/>
      <c r="MT8" s="158"/>
      <c r="MU8" s="158"/>
      <c r="MV8" s="158"/>
      <c r="MW8" s="158"/>
      <c r="MX8" s="158"/>
      <c r="MY8" s="158"/>
      <c r="MZ8" s="158"/>
      <c r="NA8" s="158"/>
      <c r="NB8" s="158"/>
      <c r="NC8" s="158"/>
      <c r="ND8" s="158"/>
      <c r="NE8" s="158"/>
      <c r="NF8" s="158"/>
      <c r="NG8" s="158"/>
      <c r="NH8" s="158"/>
      <c r="NI8" s="158"/>
      <c r="NJ8" s="158"/>
      <c r="NK8" s="158"/>
      <c r="NL8" s="158"/>
      <c r="NM8" s="158"/>
      <c r="NN8" s="158"/>
      <c r="NO8" s="158"/>
      <c r="NP8" s="158"/>
      <c r="NQ8" s="158"/>
      <c r="NR8" s="158"/>
      <c r="NS8" s="158"/>
      <c r="NT8" s="158"/>
      <c r="NU8" s="158"/>
      <c r="NV8" s="158"/>
      <c r="NW8" s="158"/>
      <c r="NX8" s="158"/>
      <c r="NY8" s="158"/>
      <c r="NZ8" s="158"/>
      <c r="OA8" s="158"/>
      <c r="OB8" s="158"/>
      <c r="OC8" s="158"/>
      <c r="OD8" s="158"/>
      <c r="OE8" s="158"/>
      <c r="OF8" s="158"/>
      <c r="OG8" s="158"/>
      <c r="OH8" s="158"/>
      <c r="OI8" s="158"/>
      <c r="OJ8" s="158"/>
      <c r="OK8" s="158"/>
      <c r="OL8" s="158"/>
      <c r="OM8" s="158"/>
      <c r="ON8" s="158"/>
      <c r="OO8" s="158"/>
      <c r="OP8" s="158"/>
      <c r="OQ8" s="158"/>
      <c r="OR8" s="158"/>
      <c r="OS8" s="158"/>
      <c r="OT8" s="158"/>
      <c r="OU8" s="158"/>
      <c r="OV8" s="158"/>
      <c r="OW8" s="158"/>
      <c r="OX8" s="158"/>
      <c r="OY8" s="158"/>
      <c r="OZ8" s="158"/>
      <c r="PA8" s="158"/>
      <c r="PB8" s="158"/>
      <c r="PC8" s="158"/>
      <c r="PD8" s="158"/>
      <c r="PE8" s="158"/>
      <c r="PF8" s="158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58"/>
      <c r="QR8" s="158"/>
      <c r="QS8" s="158"/>
      <c r="QT8" s="158"/>
      <c r="QU8" s="158"/>
      <c r="QV8" s="158"/>
      <c r="QW8" s="158"/>
      <c r="QX8" s="158"/>
      <c r="QY8" s="158"/>
      <c r="QZ8" s="158"/>
      <c r="RA8" s="158"/>
      <c r="RB8" s="158"/>
      <c r="RC8" s="158"/>
      <c r="RD8" s="158"/>
      <c r="RE8" s="158"/>
      <c r="RF8" s="158"/>
      <c r="RG8" s="158"/>
      <c r="RH8" s="158"/>
      <c r="RI8" s="158"/>
      <c r="RJ8" s="158"/>
      <c r="RK8" s="158"/>
      <c r="RL8" s="158"/>
      <c r="RM8" s="158"/>
      <c r="RN8" s="158"/>
      <c r="RO8" s="158"/>
      <c r="RP8" s="158"/>
      <c r="RQ8" s="158"/>
      <c r="RR8" s="158"/>
      <c r="RS8" s="158"/>
      <c r="RT8" s="158"/>
      <c r="RU8" s="158"/>
      <c r="RV8" s="158"/>
      <c r="RW8" s="158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158"/>
      <c r="TO8" s="158"/>
      <c r="TP8" s="158"/>
      <c r="TQ8" s="158"/>
      <c r="TR8" s="158"/>
      <c r="TS8" s="158"/>
      <c r="TT8" s="158"/>
      <c r="TU8" s="158"/>
      <c r="TV8" s="158"/>
      <c r="TW8" s="158"/>
      <c r="TX8" s="158"/>
      <c r="TY8" s="158"/>
      <c r="TZ8" s="158"/>
      <c r="UA8" s="158"/>
      <c r="UB8" s="158"/>
      <c r="UC8" s="158"/>
      <c r="UD8" s="158"/>
      <c r="UE8" s="158"/>
      <c r="UF8" s="158"/>
      <c r="UG8" s="158"/>
      <c r="UH8" s="158"/>
      <c r="UI8" s="158"/>
      <c r="UJ8" s="158"/>
      <c r="UK8" s="158"/>
      <c r="UL8" s="158"/>
      <c r="UM8" s="158"/>
      <c r="UN8" s="158"/>
      <c r="UO8" s="158"/>
      <c r="UP8" s="158"/>
      <c r="UQ8" s="158"/>
      <c r="UR8" s="158"/>
      <c r="US8" s="158"/>
      <c r="UT8" s="158"/>
      <c r="UU8" s="158"/>
      <c r="UV8" s="158"/>
      <c r="UW8" s="158"/>
      <c r="UX8" s="158"/>
      <c r="UY8" s="158"/>
      <c r="UZ8" s="158"/>
      <c r="VA8" s="158"/>
      <c r="VB8" s="158"/>
      <c r="VC8" s="158"/>
      <c r="VD8" s="158"/>
      <c r="VE8" s="158"/>
      <c r="VF8" s="158"/>
      <c r="VG8" s="158"/>
      <c r="VH8" s="158"/>
      <c r="VI8" s="158"/>
      <c r="VJ8" s="158"/>
      <c r="VK8" s="158"/>
      <c r="VL8" s="158"/>
      <c r="VM8" s="158"/>
      <c r="VN8" s="158"/>
      <c r="VO8" s="158"/>
      <c r="VP8" s="158"/>
      <c r="VQ8" s="158"/>
      <c r="VR8" s="158"/>
      <c r="VS8" s="158"/>
      <c r="VT8" s="158"/>
      <c r="VU8" s="158"/>
      <c r="VV8" s="158"/>
      <c r="VW8" s="158"/>
      <c r="VX8" s="158"/>
      <c r="VY8" s="158"/>
      <c r="VZ8" s="158"/>
      <c r="WA8" s="158"/>
      <c r="WB8" s="158"/>
      <c r="WC8" s="158"/>
      <c r="WD8" s="158"/>
      <c r="WE8" s="158"/>
      <c r="WF8" s="158"/>
      <c r="WG8" s="158"/>
      <c r="WH8" s="158"/>
      <c r="WI8" s="158"/>
      <c r="WJ8" s="158"/>
      <c r="WK8" s="158"/>
      <c r="WL8" s="158"/>
      <c r="WM8" s="158"/>
      <c r="WN8" s="158"/>
      <c r="WO8" s="158"/>
      <c r="WP8" s="158"/>
      <c r="WQ8" s="158"/>
      <c r="WR8" s="158"/>
      <c r="WS8" s="158"/>
      <c r="WT8" s="158"/>
      <c r="WU8" s="158"/>
      <c r="WV8" s="158"/>
      <c r="WW8" s="158"/>
      <c r="WX8" s="158"/>
      <c r="WY8" s="158"/>
      <c r="WZ8" s="158"/>
      <c r="XA8" s="158"/>
      <c r="XB8" s="158"/>
      <c r="XC8" s="158"/>
      <c r="XD8" s="158"/>
      <c r="XE8" s="158"/>
      <c r="XF8" s="158"/>
      <c r="XG8" s="158"/>
      <c r="XH8" s="158"/>
      <c r="XI8" s="158"/>
      <c r="XJ8" s="158"/>
      <c r="XK8" s="158"/>
      <c r="XL8" s="158"/>
      <c r="XM8" s="158"/>
      <c r="XN8" s="158"/>
      <c r="XO8" s="158"/>
      <c r="XP8" s="158"/>
      <c r="XQ8" s="158"/>
      <c r="XR8" s="158"/>
      <c r="XS8" s="158"/>
      <c r="XT8" s="158"/>
      <c r="XU8" s="158"/>
      <c r="XV8" s="158"/>
      <c r="XW8" s="158"/>
      <c r="XX8" s="158"/>
      <c r="XY8" s="158"/>
      <c r="XZ8" s="158"/>
      <c r="YA8" s="158"/>
      <c r="YB8" s="158"/>
      <c r="YC8" s="158"/>
      <c r="YD8" s="158"/>
      <c r="YE8" s="158"/>
      <c r="YF8" s="158"/>
      <c r="YG8" s="158"/>
      <c r="YH8" s="158"/>
      <c r="YI8" s="158"/>
      <c r="YJ8" s="158"/>
      <c r="YK8" s="158"/>
      <c r="YL8" s="158"/>
      <c r="YM8" s="158"/>
      <c r="YN8" s="158"/>
      <c r="YO8" s="158"/>
      <c r="YP8" s="158"/>
      <c r="YQ8" s="158"/>
      <c r="YR8" s="158"/>
      <c r="YS8" s="158"/>
      <c r="YT8" s="158"/>
      <c r="YU8" s="158"/>
      <c r="YV8" s="158"/>
      <c r="YW8" s="158"/>
      <c r="YX8" s="158"/>
      <c r="YY8" s="158"/>
      <c r="YZ8" s="158"/>
      <c r="ZA8" s="158"/>
      <c r="ZB8" s="158"/>
      <c r="ZC8" s="158"/>
      <c r="ZD8" s="158"/>
      <c r="ZE8" s="158"/>
      <c r="ZF8" s="158"/>
      <c r="ZG8" s="158"/>
      <c r="ZH8" s="158"/>
      <c r="ZI8" s="158"/>
      <c r="ZJ8" s="158"/>
      <c r="ZK8" s="158"/>
      <c r="ZL8" s="158"/>
      <c r="ZM8" s="158"/>
      <c r="ZN8" s="158"/>
      <c r="ZO8" s="158"/>
      <c r="ZP8" s="158"/>
      <c r="ZQ8" s="158"/>
      <c r="ZR8" s="158"/>
      <c r="ZS8" s="158"/>
      <c r="ZT8" s="158"/>
      <c r="ZU8" s="158"/>
      <c r="ZV8" s="158"/>
      <c r="ZW8" s="158"/>
      <c r="ZX8" s="158"/>
      <c r="ZY8" s="158"/>
      <c r="ZZ8" s="158"/>
      <c r="AAA8" s="158"/>
      <c r="AAB8" s="158"/>
      <c r="AAC8" s="158"/>
      <c r="AAD8" s="158"/>
      <c r="AAE8" s="158"/>
      <c r="AAF8" s="158"/>
      <c r="AAG8" s="158"/>
      <c r="AAH8" s="158"/>
      <c r="AAI8" s="158"/>
      <c r="AAJ8" s="158"/>
      <c r="AAK8" s="158"/>
      <c r="AAL8" s="158"/>
      <c r="AAM8" s="158"/>
      <c r="AAN8" s="158"/>
      <c r="AAO8" s="158"/>
      <c r="AAP8" s="158"/>
      <c r="AAQ8" s="158"/>
      <c r="AAR8" s="158"/>
      <c r="AAS8" s="158"/>
      <c r="AAT8" s="158"/>
      <c r="AAU8" s="158"/>
      <c r="AAV8" s="158"/>
      <c r="AAW8" s="158"/>
      <c r="AAX8" s="158"/>
      <c r="AAY8" s="158"/>
      <c r="AAZ8" s="158"/>
      <c r="ABA8" s="158"/>
      <c r="ABB8" s="158"/>
      <c r="ABC8" s="158"/>
      <c r="ABD8" s="158"/>
      <c r="ABE8" s="158"/>
      <c r="ABF8" s="158"/>
      <c r="ABG8" s="158"/>
      <c r="ABH8" s="158"/>
      <c r="ABI8" s="158"/>
      <c r="ABJ8" s="158"/>
      <c r="ABK8" s="158"/>
      <c r="ABL8" s="158"/>
      <c r="ABM8" s="158"/>
      <c r="ABN8" s="158"/>
      <c r="ABO8" s="158"/>
      <c r="ABP8" s="158"/>
      <c r="ABQ8" s="158"/>
      <c r="ABR8" s="158"/>
      <c r="ABS8" s="158"/>
      <c r="ABT8" s="158"/>
      <c r="ABU8" s="158"/>
      <c r="ABV8" s="158"/>
      <c r="ABW8" s="158"/>
      <c r="ABX8" s="158"/>
      <c r="ABY8" s="158"/>
      <c r="ABZ8" s="158"/>
      <c r="ACA8" s="158"/>
      <c r="ACB8" s="158"/>
      <c r="ACC8" s="158"/>
      <c r="ACD8" s="158"/>
      <c r="ACE8" s="158"/>
      <c r="ACF8" s="158"/>
      <c r="ACG8" s="158"/>
      <c r="ACH8" s="158"/>
      <c r="ACI8" s="158"/>
      <c r="ACJ8" s="158"/>
      <c r="ACK8" s="158"/>
      <c r="ACL8" s="158"/>
      <c r="ACM8" s="158"/>
      <c r="ACN8" s="158"/>
      <c r="ACO8" s="158"/>
      <c r="ACP8" s="158"/>
      <c r="ACQ8" s="158"/>
      <c r="ACR8" s="158"/>
      <c r="ACS8" s="158"/>
      <c r="ACT8" s="158"/>
      <c r="ACU8" s="158"/>
      <c r="ACV8" s="158"/>
      <c r="ACW8" s="158"/>
      <c r="ACX8" s="158"/>
      <c r="ACY8" s="158"/>
      <c r="ACZ8" s="158"/>
      <c r="ADA8" s="158"/>
      <c r="ADB8" s="158"/>
      <c r="ADC8" s="158"/>
      <c r="ADD8" s="158"/>
      <c r="ADE8" s="158"/>
      <c r="ADF8" s="158"/>
      <c r="ADG8" s="158"/>
      <c r="ADH8" s="158"/>
      <c r="ADI8" s="158"/>
      <c r="ADJ8" s="158"/>
      <c r="ADK8" s="158"/>
      <c r="ADL8" s="158"/>
      <c r="ADM8" s="158"/>
      <c r="ADN8" s="158"/>
      <c r="ADO8" s="158"/>
      <c r="ADP8" s="158"/>
      <c r="ADQ8" s="158"/>
      <c r="ADR8" s="158"/>
      <c r="ADS8" s="158"/>
      <c r="ADT8" s="158"/>
      <c r="ADU8" s="158"/>
      <c r="ADV8" s="158"/>
      <c r="ADW8" s="158"/>
      <c r="ADX8" s="158"/>
      <c r="ADY8" s="158"/>
      <c r="ADZ8" s="158"/>
      <c r="AEA8" s="158"/>
      <c r="AEB8" s="158"/>
      <c r="AEC8" s="158"/>
      <c r="AED8" s="158"/>
      <c r="AEE8" s="158"/>
      <c r="AEF8" s="158"/>
      <c r="AEG8" s="158"/>
      <c r="AEH8" s="158"/>
      <c r="AEI8" s="158"/>
      <c r="AEJ8" s="158"/>
      <c r="AEK8" s="158"/>
      <c r="AEL8" s="158"/>
      <c r="AEM8" s="158"/>
      <c r="AEN8" s="158"/>
      <c r="AEO8" s="158"/>
      <c r="AEP8" s="158"/>
      <c r="AEQ8" s="158"/>
      <c r="AER8" s="158"/>
      <c r="AES8" s="158"/>
      <c r="AET8" s="158"/>
      <c r="AEU8" s="158"/>
      <c r="AEV8" s="158"/>
      <c r="AEW8" s="158"/>
      <c r="AEX8" s="158"/>
      <c r="AEY8" s="158"/>
      <c r="AEZ8" s="158"/>
      <c r="AFA8" s="158"/>
      <c r="AFB8" s="158"/>
      <c r="AFC8" s="158"/>
      <c r="AFD8" s="158"/>
      <c r="AFE8" s="158"/>
      <c r="AFF8" s="158"/>
      <c r="AFG8" s="158"/>
      <c r="AFH8" s="158"/>
      <c r="AFI8" s="158"/>
      <c r="AFJ8" s="158"/>
      <c r="AFK8" s="158"/>
      <c r="AFL8" s="158"/>
      <c r="AFM8" s="158"/>
      <c r="AFN8" s="158"/>
      <c r="AFO8" s="158"/>
      <c r="AFP8" s="158"/>
      <c r="AFQ8" s="158"/>
      <c r="AFR8" s="158"/>
      <c r="AFS8" s="158"/>
      <c r="AFT8" s="158"/>
      <c r="AFU8" s="158"/>
      <c r="AFV8" s="158"/>
      <c r="AFW8" s="158"/>
      <c r="AFX8" s="158"/>
      <c r="AFY8" s="158"/>
      <c r="AFZ8" s="158"/>
      <c r="AGA8" s="158"/>
      <c r="AGB8" s="158"/>
      <c r="AGC8" s="158"/>
      <c r="AGD8" s="158"/>
      <c r="AGE8" s="158"/>
      <c r="AGF8" s="158"/>
      <c r="AGG8" s="158"/>
      <c r="AGH8" s="158"/>
      <c r="AGI8" s="158"/>
      <c r="AGJ8" s="158"/>
      <c r="AGK8" s="158"/>
      <c r="AGL8" s="158"/>
      <c r="AGM8" s="158"/>
      <c r="AGN8" s="158"/>
      <c r="AGO8" s="158"/>
      <c r="AGP8" s="158"/>
      <c r="AGQ8" s="158"/>
      <c r="AGR8" s="158"/>
      <c r="AGS8" s="158"/>
      <c r="AGT8" s="158"/>
      <c r="AGU8" s="158"/>
      <c r="AGV8" s="158"/>
      <c r="AGW8" s="158"/>
      <c r="AGX8" s="158"/>
      <c r="AGY8" s="158"/>
      <c r="AGZ8" s="158"/>
      <c r="AHA8" s="158"/>
      <c r="AHB8" s="158"/>
      <c r="AHC8" s="158"/>
      <c r="AHD8" s="158"/>
      <c r="AHE8" s="158"/>
      <c r="AHF8" s="158"/>
      <c r="AHG8" s="158"/>
      <c r="AHH8" s="158"/>
      <c r="AHI8" s="158"/>
      <c r="AHJ8" s="158"/>
      <c r="AHK8" s="158"/>
      <c r="AHL8" s="158"/>
      <c r="AHM8" s="158"/>
      <c r="AHN8" s="158"/>
      <c r="AHO8" s="158"/>
      <c r="AHP8" s="158"/>
      <c r="AHQ8" s="158"/>
      <c r="AHR8" s="158"/>
      <c r="AHS8" s="158"/>
      <c r="AHT8" s="158"/>
      <c r="AHU8" s="158"/>
      <c r="AHV8" s="158"/>
      <c r="AHW8" s="158"/>
      <c r="AHX8" s="158"/>
      <c r="AHY8" s="158"/>
      <c r="AHZ8" s="158"/>
      <c r="AIA8" s="158"/>
      <c r="AIB8" s="158"/>
      <c r="AIC8" s="158"/>
      <c r="AID8" s="158"/>
      <c r="AIE8" s="158"/>
      <c r="AIF8" s="158"/>
      <c r="AIG8" s="158"/>
      <c r="AIH8" s="158"/>
      <c r="AII8" s="158"/>
      <c r="AIJ8" s="158"/>
      <c r="AIK8" s="158"/>
      <c r="AIL8" s="158"/>
      <c r="AIM8" s="158"/>
      <c r="AIN8" s="158"/>
      <c r="AIO8" s="158"/>
      <c r="AIP8" s="158"/>
      <c r="AIQ8" s="158"/>
      <c r="AIR8" s="158"/>
      <c r="AIS8" s="158"/>
      <c r="AIT8" s="158"/>
      <c r="AIU8" s="158"/>
      <c r="AIV8" s="158"/>
      <c r="AIW8" s="158"/>
      <c r="AIX8" s="158"/>
      <c r="AIY8" s="158"/>
      <c r="AIZ8" s="158"/>
      <c r="AJA8" s="158"/>
      <c r="AJB8" s="158"/>
      <c r="AJC8" s="158"/>
      <c r="AJD8" s="158"/>
      <c r="AJE8" s="158"/>
      <c r="AJF8" s="158"/>
      <c r="AJG8" s="158"/>
      <c r="AJH8" s="158"/>
      <c r="AJI8" s="158"/>
      <c r="AJJ8" s="158"/>
      <c r="AJK8" s="158"/>
      <c r="AJL8" s="158"/>
      <c r="AJM8" s="158"/>
      <c r="AJN8" s="158"/>
      <c r="AJO8" s="158"/>
      <c r="AJP8" s="158"/>
      <c r="AJQ8" s="158"/>
      <c r="AJR8" s="158"/>
      <c r="AJS8" s="158"/>
      <c r="AJT8" s="158"/>
      <c r="AJU8" s="158"/>
      <c r="AJV8" s="158"/>
      <c r="AJW8" s="158"/>
      <c r="AJX8" s="158"/>
      <c r="AJY8" s="158"/>
      <c r="AJZ8" s="158"/>
      <c r="AKA8" s="158"/>
      <c r="AKB8" s="158"/>
      <c r="AKC8" s="158"/>
      <c r="AKD8" s="158"/>
      <c r="AKE8" s="158"/>
      <c r="AKF8" s="158"/>
      <c r="AKG8" s="158"/>
      <c r="AKH8" s="158"/>
      <c r="AKI8" s="158"/>
      <c r="AKJ8" s="158"/>
      <c r="AKK8" s="158"/>
      <c r="AKL8" s="158"/>
      <c r="AKM8" s="158"/>
      <c r="AKN8" s="158"/>
      <c r="AKO8" s="158"/>
      <c r="AKP8" s="158"/>
      <c r="AKQ8" s="158"/>
      <c r="AKR8" s="158"/>
      <c r="AKS8" s="158"/>
      <c r="AKT8" s="158"/>
      <c r="AKU8" s="158"/>
      <c r="AKV8" s="158"/>
      <c r="AKW8" s="158"/>
      <c r="AKX8" s="158"/>
      <c r="AKY8" s="158"/>
      <c r="AKZ8" s="158"/>
      <c r="ALA8" s="158"/>
      <c r="ALB8" s="158"/>
      <c r="ALC8" s="158"/>
      <c r="ALD8" s="158"/>
      <c r="ALE8" s="158"/>
      <c r="ALF8" s="158"/>
      <c r="ALG8" s="158"/>
      <c r="ALH8" s="158"/>
      <c r="ALI8" s="158"/>
      <c r="ALJ8" s="158"/>
      <c r="ALK8" s="158"/>
      <c r="ALL8" s="158"/>
      <c r="ALM8" s="158"/>
      <c r="ALN8" s="158"/>
      <c r="ALO8" s="158"/>
      <c r="ALP8" s="158"/>
      <c r="ALQ8" s="158"/>
      <c r="ALR8" s="158"/>
      <c r="ALS8" s="158"/>
      <c r="ALT8" s="158"/>
      <c r="ALU8" s="158"/>
      <c r="ALV8" s="158"/>
      <c r="ALW8" s="158"/>
      <c r="ALX8" s="158"/>
      <c r="ALY8" s="158"/>
      <c r="ALZ8" s="158"/>
      <c r="AMA8" s="158"/>
      <c r="AMB8" s="158"/>
      <c r="AMC8" s="158"/>
      <c r="AMD8" s="158"/>
      <c r="AME8" s="158"/>
      <c r="AMF8" s="158"/>
      <c r="AMG8" s="158"/>
      <c r="AMH8" s="158"/>
      <c r="AMI8" s="158"/>
      <c r="AMJ8" s="158"/>
      <c r="AMK8" s="158"/>
    </row>
    <row r="9" spans="1:1025" s="159" customFormat="1" ht="62.25" customHeight="1">
      <c r="A9" s="160"/>
      <c r="B9" s="160"/>
      <c r="C9" s="160"/>
      <c r="D9" s="160"/>
      <c r="E9" s="160"/>
      <c r="F9" s="160"/>
      <c r="G9" s="160"/>
      <c r="H9" s="160"/>
      <c r="I9" s="167" t="s">
        <v>22</v>
      </c>
      <c r="J9" s="167" t="s">
        <v>23</v>
      </c>
      <c r="K9" s="167" t="s">
        <v>24</v>
      </c>
      <c r="L9" s="162"/>
      <c r="M9" s="160"/>
      <c r="N9" s="160"/>
      <c r="O9" s="160"/>
      <c r="P9" s="160"/>
      <c r="Q9" s="168" t="s">
        <v>25</v>
      </c>
      <c r="R9" s="168" t="s">
        <v>26</v>
      </c>
      <c r="S9" s="168" t="s">
        <v>27</v>
      </c>
      <c r="T9" s="168" t="s">
        <v>25</v>
      </c>
      <c r="U9" s="168" t="s">
        <v>26</v>
      </c>
      <c r="V9" s="168" t="s">
        <v>27</v>
      </c>
      <c r="W9" s="166"/>
      <c r="X9" s="169" t="s">
        <v>28</v>
      </c>
      <c r="Y9" s="169" t="s">
        <v>29</v>
      </c>
      <c r="Z9" s="167" t="s">
        <v>30</v>
      </c>
      <c r="AA9" s="167" t="s">
        <v>31</v>
      </c>
      <c r="AB9" s="167" t="s">
        <v>32</v>
      </c>
      <c r="AC9" s="167" t="s">
        <v>33</v>
      </c>
      <c r="AD9" s="170" t="s">
        <v>16</v>
      </c>
      <c r="AE9" s="169" t="s">
        <v>34</v>
      </c>
      <c r="AF9" s="169" t="s">
        <v>35</v>
      </c>
      <c r="AG9" s="169" t="s">
        <v>36</v>
      </c>
      <c r="AH9" s="169" t="s">
        <v>37</v>
      </c>
      <c r="AI9" s="165"/>
      <c r="AJ9" s="165"/>
      <c r="AK9" s="165"/>
      <c r="AL9" s="165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158"/>
      <c r="KI9" s="158"/>
      <c r="KJ9" s="158"/>
      <c r="KK9" s="158"/>
      <c r="KL9" s="158"/>
      <c r="KM9" s="158"/>
      <c r="KN9" s="158"/>
      <c r="KO9" s="158"/>
      <c r="KP9" s="158"/>
      <c r="KQ9" s="158"/>
      <c r="KR9" s="158"/>
      <c r="KS9" s="158"/>
      <c r="KT9" s="158"/>
      <c r="KU9" s="158"/>
      <c r="KV9" s="158"/>
      <c r="KW9" s="158"/>
      <c r="KX9" s="158"/>
      <c r="KY9" s="158"/>
      <c r="KZ9" s="158"/>
      <c r="LA9" s="158"/>
      <c r="LB9" s="158"/>
      <c r="LC9" s="158"/>
      <c r="LD9" s="158"/>
      <c r="LE9" s="158"/>
      <c r="LF9" s="158"/>
      <c r="LG9" s="158"/>
      <c r="LH9" s="158"/>
      <c r="LI9" s="158"/>
      <c r="LJ9" s="158"/>
      <c r="LK9" s="158"/>
      <c r="LL9" s="158"/>
      <c r="LM9" s="158"/>
      <c r="LN9" s="158"/>
      <c r="LO9" s="158"/>
      <c r="LP9" s="158"/>
      <c r="LQ9" s="158"/>
      <c r="LR9" s="158"/>
      <c r="LS9" s="158"/>
      <c r="LT9" s="158"/>
      <c r="LU9" s="158"/>
      <c r="LV9" s="158"/>
      <c r="LW9" s="158"/>
      <c r="LX9" s="158"/>
      <c r="LY9" s="158"/>
      <c r="LZ9" s="158"/>
      <c r="MA9" s="158"/>
      <c r="MB9" s="158"/>
      <c r="MC9" s="158"/>
      <c r="MD9" s="158"/>
      <c r="ME9" s="158"/>
      <c r="MF9" s="158"/>
      <c r="MG9" s="158"/>
      <c r="MH9" s="158"/>
      <c r="MI9" s="158"/>
      <c r="MJ9" s="158"/>
      <c r="MK9" s="158"/>
      <c r="ML9" s="158"/>
      <c r="MM9" s="158"/>
      <c r="MN9" s="158"/>
      <c r="MO9" s="158"/>
      <c r="MP9" s="158"/>
      <c r="MQ9" s="158"/>
      <c r="MR9" s="158"/>
      <c r="MS9" s="158"/>
      <c r="MT9" s="158"/>
      <c r="MU9" s="158"/>
      <c r="MV9" s="158"/>
      <c r="MW9" s="158"/>
      <c r="MX9" s="158"/>
      <c r="MY9" s="158"/>
      <c r="MZ9" s="158"/>
      <c r="NA9" s="158"/>
      <c r="NB9" s="158"/>
      <c r="NC9" s="158"/>
      <c r="ND9" s="158"/>
      <c r="NE9" s="158"/>
      <c r="NF9" s="158"/>
      <c r="NG9" s="158"/>
      <c r="NH9" s="158"/>
      <c r="NI9" s="158"/>
      <c r="NJ9" s="158"/>
      <c r="NK9" s="158"/>
      <c r="NL9" s="158"/>
      <c r="NM9" s="158"/>
      <c r="NN9" s="158"/>
      <c r="NO9" s="158"/>
      <c r="NP9" s="158"/>
      <c r="NQ9" s="158"/>
      <c r="NR9" s="158"/>
      <c r="NS9" s="158"/>
      <c r="NT9" s="158"/>
      <c r="NU9" s="158"/>
      <c r="NV9" s="158"/>
      <c r="NW9" s="158"/>
      <c r="NX9" s="158"/>
      <c r="NY9" s="158"/>
      <c r="NZ9" s="158"/>
      <c r="OA9" s="158"/>
      <c r="OB9" s="158"/>
      <c r="OC9" s="158"/>
      <c r="OD9" s="158"/>
      <c r="OE9" s="158"/>
      <c r="OF9" s="158"/>
      <c r="OG9" s="158"/>
      <c r="OH9" s="158"/>
      <c r="OI9" s="158"/>
      <c r="OJ9" s="158"/>
      <c r="OK9" s="158"/>
      <c r="OL9" s="158"/>
      <c r="OM9" s="158"/>
      <c r="ON9" s="158"/>
      <c r="OO9" s="158"/>
      <c r="OP9" s="158"/>
      <c r="OQ9" s="158"/>
      <c r="OR9" s="158"/>
      <c r="OS9" s="158"/>
      <c r="OT9" s="158"/>
      <c r="OU9" s="158"/>
      <c r="OV9" s="158"/>
      <c r="OW9" s="158"/>
      <c r="OX9" s="158"/>
      <c r="OY9" s="158"/>
      <c r="OZ9" s="158"/>
      <c r="PA9" s="158"/>
      <c r="PB9" s="158"/>
      <c r="PC9" s="158"/>
      <c r="PD9" s="158"/>
      <c r="PE9" s="158"/>
      <c r="PF9" s="158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58"/>
      <c r="QR9" s="158"/>
      <c r="QS9" s="158"/>
      <c r="QT9" s="158"/>
      <c r="QU9" s="158"/>
      <c r="QV9" s="158"/>
      <c r="QW9" s="158"/>
      <c r="QX9" s="158"/>
      <c r="QY9" s="158"/>
      <c r="QZ9" s="158"/>
      <c r="RA9" s="158"/>
      <c r="RB9" s="158"/>
      <c r="RC9" s="158"/>
      <c r="RD9" s="158"/>
      <c r="RE9" s="158"/>
      <c r="RF9" s="158"/>
      <c r="RG9" s="158"/>
      <c r="RH9" s="158"/>
      <c r="RI9" s="158"/>
      <c r="RJ9" s="158"/>
      <c r="RK9" s="158"/>
      <c r="RL9" s="158"/>
      <c r="RM9" s="158"/>
      <c r="RN9" s="158"/>
      <c r="RO9" s="158"/>
      <c r="RP9" s="158"/>
      <c r="RQ9" s="158"/>
      <c r="RR9" s="158"/>
      <c r="RS9" s="158"/>
      <c r="RT9" s="158"/>
      <c r="RU9" s="158"/>
      <c r="RV9" s="158"/>
      <c r="RW9" s="158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158"/>
      <c r="TO9" s="158"/>
      <c r="TP9" s="158"/>
      <c r="TQ9" s="158"/>
      <c r="TR9" s="158"/>
      <c r="TS9" s="158"/>
      <c r="TT9" s="158"/>
      <c r="TU9" s="158"/>
      <c r="TV9" s="158"/>
      <c r="TW9" s="158"/>
      <c r="TX9" s="158"/>
      <c r="TY9" s="158"/>
      <c r="TZ9" s="158"/>
      <c r="UA9" s="158"/>
      <c r="UB9" s="158"/>
      <c r="UC9" s="158"/>
      <c r="UD9" s="158"/>
      <c r="UE9" s="158"/>
      <c r="UF9" s="158"/>
      <c r="UG9" s="158"/>
      <c r="UH9" s="158"/>
      <c r="UI9" s="158"/>
      <c r="UJ9" s="158"/>
      <c r="UK9" s="158"/>
      <c r="UL9" s="158"/>
      <c r="UM9" s="158"/>
      <c r="UN9" s="158"/>
      <c r="UO9" s="158"/>
      <c r="UP9" s="158"/>
      <c r="UQ9" s="158"/>
      <c r="UR9" s="158"/>
      <c r="US9" s="158"/>
      <c r="UT9" s="158"/>
      <c r="UU9" s="158"/>
      <c r="UV9" s="158"/>
      <c r="UW9" s="158"/>
      <c r="UX9" s="158"/>
      <c r="UY9" s="158"/>
      <c r="UZ9" s="158"/>
      <c r="VA9" s="158"/>
      <c r="VB9" s="158"/>
      <c r="VC9" s="158"/>
      <c r="VD9" s="158"/>
      <c r="VE9" s="158"/>
      <c r="VF9" s="158"/>
      <c r="VG9" s="158"/>
      <c r="VH9" s="158"/>
      <c r="VI9" s="158"/>
      <c r="VJ9" s="158"/>
      <c r="VK9" s="158"/>
      <c r="VL9" s="158"/>
      <c r="VM9" s="158"/>
      <c r="VN9" s="158"/>
      <c r="VO9" s="158"/>
      <c r="VP9" s="158"/>
      <c r="VQ9" s="158"/>
      <c r="VR9" s="158"/>
      <c r="VS9" s="158"/>
      <c r="VT9" s="158"/>
      <c r="VU9" s="158"/>
      <c r="VV9" s="158"/>
      <c r="VW9" s="158"/>
      <c r="VX9" s="158"/>
      <c r="VY9" s="158"/>
      <c r="VZ9" s="158"/>
      <c r="WA9" s="158"/>
      <c r="WB9" s="158"/>
      <c r="WC9" s="158"/>
      <c r="WD9" s="158"/>
      <c r="WE9" s="158"/>
      <c r="WF9" s="158"/>
      <c r="WG9" s="158"/>
      <c r="WH9" s="158"/>
      <c r="WI9" s="158"/>
      <c r="WJ9" s="158"/>
      <c r="WK9" s="158"/>
      <c r="WL9" s="158"/>
      <c r="WM9" s="158"/>
      <c r="WN9" s="158"/>
      <c r="WO9" s="158"/>
      <c r="WP9" s="158"/>
      <c r="WQ9" s="158"/>
      <c r="WR9" s="158"/>
      <c r="WS9" s="158"/>
      <c r="WT9" s="158"/>
      <c r="WU9" s="158"/>
      <c r="WV9" s="158"/>
      <c r="WW9" s="158"/>
      <c r="WX9" s="158"/>
      <c r="WY9" s="158"/>
      <c r="WZ9" s="158"/>
      <c r="XA9" s="158"/>
      <c r="XB9" s="158"/>
      <c r="XC9" s="158"/>
      <c r="XD9" s="158"/>
      <c r="XE9" s="158"/>
      <c r="XF9" s="158"/>
      <c r="XG9" s="158"/>
      <c r="XH9" s="158"/>
      <c r="XI9" s="158"/>
      <c r="XJ9" s="158"/>
      <c r="XK9" s="158"/>
      <c r="XL9" s="158"/>
      <c r="XM9" s="158"/>
      <c r="XN9" s="158"/>
      <c r="XO9" s="158"/>
      <c r="XP9" s="158"/>
      <c r="XQ9" s="158"/>
      <c r="XR9" s="158"/>
      <c r="XS9" s="158"/>
      <c r="XT9" s="158"/>
      <c r="XU9" s="158"/>
      <c r="XV9" s="158"/>
      <c r="XW9" s="158"/>
      <c r="XX9" s="158"/>
      <c r="XY9" s="158"/>
      <c r="XZ9" s="158"/>
      <c r="YA9" s="158"/>
      <c r="YB9" s="158"/>
      <c r="YC9" s="158"/>
      <c r="YD9" s="158"/>
      <c r="YE9" s="158"/>
      <c r="YF9" s="158"/>
      <c r="YG9" s="158"/>
      <c r="YH9" s="158"/>
      <c r="YI9" s="158"/>
      <c r="YJ9" s="158"/>
      <c r="YK9" s="158"/>
      <c r="YL9" s="158"/>
      <c r="YM9" s="158"/>
      <c r="YN9" s="158"/>
      <c r="YO9" s="158"/>
      <c r="YP9" s="158"/>
      <c r="YQ9" s="158"/>
      <c r="YR9" s="158"/>
      <c r="YS9" s="158"/>
      <c r="YT9" s="158"/>
      <c r="YU9" s="158"/>
      <c r="YV9" s="158"/>
      <c r="YW9" s="158"/>
      <c r="YX9" s="158"/>
      <c r="YY9" s="158"/>
      <c r="YZ9" s="158"/>
      <c r="ZA9" s="158"/>
      <c r="ZB9" s="158"/>
      <c r="ZC9" s="158"/>
      <c r="ZD9" s="158"/>
      <c r="ZE9" s="158"/>
      <c r="ZF9" s="158"/>
      <c r="ZG9" s="158"/>
      <c r="ZH9" s="158"/>
      <c r="ZI9" s="158"/>
      <c r="ZJ9" s="158"/>
      <c r="ZK9" s="158"/>
      <c r="ZL9" s="158"/>
      <c r="ZM9" s="158"/>
      <c r="ZN9" s="158"/>
      <c r="ZO9" s="158"/>
      <c r="ZP9" s="158"/>
      <c r="ZQ9" s="158"/>
      <c r="ZR9" s="158"/>
      <c r="ZS9" s="158"/>
      <c r="ZT9" s="158"/>
      <c r="ZU9" s="158"/>
      <c r="ZV9" s="158"/>
      <c r="ZW9" s="158"/>
      <c r="ZX9" s="158"/>
      <c r="ZY9" s="158"/>
      <c r="ZZ9" s="158"/>
      <c r="AAA9" s="158"/>
      <c r="AAB9" s="158"/>
      <c r="AAC9" s="158"/>
      <c r="AAD9" s="158"/>
      <c r="AAE9" s="158"/>
      <c r="AAF9" s="158"/>
      <c r="AAG9" s="158"/>
      <c r="AAH9" s="158"/>
      <c r="AAI9" s="158"/>
      <c r="AAJ9" s="158"/>
      <c r="AAK9" s="158"/>
      <c r="AAL9" s="158"/>
      <c r="AAM9" s="158"/>
      <c r="AAN9" s="158"/>
      <c r="AAO9" s="158"/>
      <c r="AAP9" s="158"/>
      <c r="AAQ9" s="158"/>
      <c r="AAR9" s="158"/>
      <c r="AAS9" s="158"/>
      <c r="AAT9" s="158"/>
      <c r="AAU9" s="158"/>
      <c r="AAV9" s="158"/>
      <c r="AAW9" s="158"/>
      <c r="AAX9" s="158"/>
      <c r="AAY9" s="158"/>
      <c r="AAZ9" s="158"/>
      <c r="ABA9" s="158"/>
      <c r="ABB9" s="158"/>
      <c r="ABC9" s="158"/>
      <c r="ABD9" s="158"/>
      <c r="ABE9" s="158"/>
      <c r="ABF9" s="158"/>
      <c r="ABG9" s="158"/>
      <c r="ABH9" s="158"/>
      <c r="ABI9" s="158"/>
      <c r="ABJ9" s="158"/>
      <c r="ABK9" s="158"/>
      <c r="ABL9" s="158"/>
      <c r="ABM9" s="158"/>
      <c r="ABN9" s="158"/>
      <c r="ABO9" s="158"/>
      <c r="ABP9" s="158"/>
      <c r="ABQ9" s="158"/>
      <c r="ABR9" s="158"/>
      <c r="ABS9" s="158"/>
      <c r="ABT9" s="158"/>
      <c r="ABU9" s="158"/>
      <c r="ABV9" s="158"/>
      <c r="ABW9" s="158"/>
      <c r="ABX9" s="158"/>
      <c r="ABY9" s="158"/>
      <c r="ABZ9" s="158"/>
      <c r="ACA9" s="158"/>
      <c r="ACB9" s="158"/>
      <c r="ACC9" s="158"/>
      <c r="ACD9" s="158"/>
      <c r="ACE9" s="158"/>
      <c r="ACF9" s="158"/>
      <c r="ACG9" s="158"/>
      <c r="ACH9" s="158"/>
      <c r="ACI9" s="158"/>
      <c r="ACJ9" s="158"/>
      <c r="ACK9" s="158"/>
      <c r="ACL9" s="158"/>
      <c r="ACM9" s="158"/>
      <c r="ACN9" s="158"/>
      <c r="ACO9" s="158"/>
      <c r="ACP9" s="158"/>
      <c r="ACQ9" s="158"/>
      <c r="ACR9" s="158"/>
      <c r="ACS9" s="158"/>
      <c r="ACT9" s="158"/>
      <c r="ACU9" s="158"/>
      <c r="ACV9" s="158"/>
      <c r="ACW9" s="158"/>
      <c r="ACX9" s="158"/>
      <c r="ACY9" s="158"/>
      <c r="ACZ9" s="158"/>
      <c r="ADA9" s="158"/>
      <c r="ADB9" s="158"/>
      <c r="ADC9" s="158"/>
      <c r="ADD9" s="158"/>
      <c r="ADE9" s="158"/>
      <c r="ADF9" s="158"/>
      <c r="ADG9" s="158"/>
      <c r="ADH9" s="158"/>
      <c r="ADI9" s="158"/>
      <c r="ADJ9" s="158"/>
      <c r="ADK9" s="158"/>
      <c r="ADL9" s="158"/>
      <c r="ADM9" s="158"/>
      <c r="ADN9" s="158"/>
      <c r="ADO9" s="158"/>
      <c r="ADP9" s="158"/>
      <c r="ADQ9" s="158"/>
      <c r="ADR9" s="158"/>
      <c r="ADS9" s="158"/>
      <c r="ADT9" s="158"/>
      <c r="ADU9" s="158"/>
      <c r="ADV9" s="158"/>
      <c r="ADW9" s="158"/>
      <c r="ADX9" s="158"/>
      <c r="ADY9" s="158"/>
      <c r="ADZ9" s="158"/>
      <c r="AEA9" s="158"/>
      <c r="AEB9" s="158"/>
      <c r="AEC9" s="158"/>
      <c r="AED9" s="158"/>
      <c r="AEE9" s="158"/>
      <c r="AEF9" s="158"/>
      <c r="AEG9" s="158"/>
      <c r="AEH9" s="158"/>
      <c r="AEI9" s="158"/>
      <c r="AEJ9" s="158"/>
      <c r="AEK9" s="158"/>
      <c r="AEL9" s="158"/>
      <c r="AEM9" s="158"/>
      <c r="AEN9" s="158"/>
      <c r="AEO9" s="158"/>
      <c r="AEP9" s="158"/>
      <c r="AEQ9" s="158"/>
      <c r="AER9" s="158"/>
      <c r="AES9" s="158"/>
      <c r="AET9" s="158"/>
      <c r="AEU9" s="158"/>
      <c r="AEV9" s="158"/>
      <c r="AEW9" s="158"/>
      <c r="AEX9" s="158"/>
      <c r="AEY9" s="158"/>
      <c r="AEZ9" s="158"/>
      <c r="AFA9" s="158"/>
      <c r="AFB9" s="158"/>
      <c r="AFC9" s="158"/>
      <c r="AFD9" s="158"/>
      <c r="AFE9" s="158"/>
      <c r="AFF9" s="158"/>
      <c r="AFG9" s="158"/>
      <c r="AFH9" s="158"/>
      <c r="AFI9" s="158"/>
      <c r="AFJ9" s="158"/>
      <c r="AFK9" s="158"/>
      <c r="AFL9" s="158"/>
      <c r="AFM9" s="158"/>
      <c r="AFN9" s="158"/>
      <c r="AFO9" s="158"/>
      <c r="AFP9" s="158"/>
      <c r="AFQ9" s="158"/>
      <c r="AFR9" s="158"/>
      <c r="AFS9" s="158"/>
      <c r="AFT9" s="158"/>
      <c r="AFU9" s="158"/>
      <c r="AFV9" s="158"/>
      <c r="AFW9" s="158"/>
      <c r="AFX9" s="158"/>
      <c r="AFY9" s="158"/>
      <c r="AFZ9" s="158"/>
      <c r="AGA9" s="158"/>
      <c r="AGB9" s="158"/>
      <c r="AGC9" s="158"/>
      <c r="AGD9" s="158"/>
      <c r="AGE9" s="158"/>
      <c r="AGF9" s="158"/>
      <c r="AGG9" s="158"/>
      <c r="AGH9" s="158"/>
      <c r="AGI9" s="158"/>
      <c r="AGJ9" s="158"/>
      <c r="AGK9" s="158"/>
      <c r="AGL9" s="158"/>
      <c r="AGM9" s="158"/>
      <c r="AGN9" s="158"/>
      <c r="AGO9" s="158"/>
      <c r="AGP9" s="158"/>
      <c r="AGQ9" s="158"/>
      <c r="AGR9" s="158"/>
      <c r="AGS9" s="158"/>
      <c r="AGT9" s="158"/>
      <c r="AGU9" s="158"/>
      <c r="AGV9" s="158"/>
      <c r="AGW9" s="158"/>
      <c r="AGX9" s="158"/>
      <c r="AGY9" s="158"/>
      <c r="AGZ9" s="158"/>
      <c r="AHA9" s="158"/>
      <c r="AHB9" s="158"/>
      <c r="AHC9" s="158"/>
      <c r="AHD9" s="158"/>
      <c r="AHE9" s="158"/>
      <c r="AHF9" s="158"/>
      <c r="AHG9" s="158"/>
      <c r="AHH9" s="158"/>
      <c r="AHI9" s="158"/>
      <c r="AHJ9" s="158"/>
      <c r="AHK9" s="158"/>
      <c r="AHL9" s="158"/>
      <c r="AHM9" s="158"/>
      <c r="AHN9" s="158"/>
      <c r="AHO9" s="158"/>
      <c r="AHP9" s="158"/>
      <c r="AHQ9" s="158"/>
      <c r="AHR9" s="158"/>
      <c r="AHS9" s="158"/>
      <c r="AHT9" s="158"/>
      <c r="AHU9" s="158"/>
      <c r="AHV9" s="158"/>
      <c r="AHW9" s="158"/>
      <c r="AHX9" s="158"/>
      <c r="AHY9" s="158"/>
      <c r="AHZ9" s="158"/>
      <c r="AIA9" s="158"/>
      <c r="AIB9" s="158"/>
      <c r="AIC9" s="158"/>
      <c r="AID9" s="158"/>
      <c r="AIE9" s="158"/>
      <c r="AIF9" s="158"/>
      <c r="AIG9" s="158"/>
      <c r="AIH9" s="158"/>
      <c r="AII9" s="158"/>
      <c r="AIJ9" s="158"/>
      <c r="AIK9" s="158"/>
      <c r="AIL9" s="158"/>
      <c r="AIM9" s="158"/>
      <c r="AIN9" s="158"/>
      <c r="AIO9" s="158"/>
      <c r="AIP9" s="158"/>
      <c r="AIQ9" s="158"/>
      <c r="AIR9" s="158"/>
      <c r="AIS9" s="158"/>
      <c r="AIT9" s="158"/>
      <c r="AIU9" s="158"/>
      <c r="AIV9" s="158"/>
      <c r="AIW9" s="158"/>
      <c r="AIX9" s="158"/>
      <c r="AIY9" s="158"/>
      <c r="AIZ9" s="158"/>
      <c r="AJA9" s="158"/>
      <c r="AJB9" s="158"/>
      <c r="AJC9" s="158"/>
      <c r="AJD9" s="158"/>
      <c r="AJE9" s="158"/>
      <c r="AJF9" s="158"/>
      <c r="AJG9" s="158"/>
      <c r="AJH9" s="158"/>
      <c r="AJI9" s="158"/>
      <c r="AJJ9" s="158"/>
      <c r="AJK9" s="158"/>
      <c r="AJL9" s="158"/>
      <c r="AJM9" s="158"/>
      <c r="AJN9" s="158"/>
      <c r="AJO9" s="158"/>
      <c r="AJP9" s="158"/>
      <c r="AJQ9" s="158"/>
      <c r="AJR9" s="158"/>
      <c r="AJS9" s="158"/>
      <c r="AJT9" s="158"/>
      <c r="AJU9" s="158"/>
      <c r="AJV9" s="158"/>
      <c r="AJW9" s="158"/>
      <c r="AJX9" s="158"/>
      <c r="AJY9" s="158"/>
      <c r="AJZ9" s="158"/>
      <c r="AKA9" s="158"/>
      <c r="AKB9" s="158"/>
      <c r="AKC9" s="158"/>
      <c r="AKD9" s="158"/>
      <c r="AKE9" s="158"/>
      <c r="AKF9" s="158"/>
      <c r="AKG9" s="158"/>
      <c r="AKH9" s="158"/>
      <c r="AKI9" s="158"/>
      <c r="AKJ9" s="158"/>
      <c r="AKK9" s="158"/>
      <c r="AKL9" s="158"/>
      <c r="AKM9" s="158"/>
      <c r="AKN9" s="158"/>
      <c r="AKO9" s="158"/>
      <c r="AKP9" s="158"/>
      <c r="AKQ9" s="158"/>
      <c r="AKR9" s="158"/>
      <c r="AKS9" s="158"/>
      <c r="AKT9" s="158"/>
      <c r="AKU9" s="158"/>
      <c r="AKV9" s="158"/>
      <c r="AKW9" s="158"/>
      <c r="AKX9" s="158"/>
      <c r="AKY9" s="158"/>
      <c r="AKZ9" s="158"/>
      <c r="ALA9" s="158"/>
      <c r="ALB9" s="158"/>
      <c r="ALC9" s="158"/>
      <c r="ALD9" s="158"/>
      <c r="ALE9" s="158"/>
      <c r="ALF9" s="158"/>
      <c r="ALG9" s="158"/>
      <c r="ALH9" s="158"/>
      <c r="ALI9" s="158"/>
      <c r="ALJ9" s="158"/>
      <c r="ALK9" s="158"/>
      <c r="ALL9" s="158"/>
      <c r="ALM9" s="158"/>
      <c r="ALN9" s="158"/>
      <c r="ALO9" s="158"/>
      <c r="ALP9" s="158"/>
      <c r="ALQ9" s="158"/>
      <c r="ALR9" s="158"/>
      <c r="ALS9" s="158"/>
      <c r="ALT9" s="158"/>
      <c r="ALU9" s="158"/>
      <c r="ALV9" s="158"/>
      <c r="ALW9" s="158"/>
      <c r="ALX9" s="158"/>
      <c r="ALY9" s="158"/>
      <c r="ALZ9" s="158"/>
      <c r="AMA9" s="158"/>
      <c r="AMB9" s="158"/>
      <c r="AMC9" s="158"/>
      <c r="AMD9" s="158"/>
      <c r="AME9" s="158"/>
      <c r="AMF9" s="158"/>
      <c r="AMG9" s="158"/>
      <c r="AMH9" s="158"/>
      <c r="AMI9" s="158"/>
      <c r="AMJ9" s="158"/>
      <c r="AMK9" s="158"/>
    </row>
    <row r="10" spans="1:1025" s="181" customFormat="1" ht="40.5" customHeight="1">
      <c r="A10" s="171" t="s">
        <v>1271</v>
      </c>
      <c r="B10" s="171"/>
      <c r="C10" s="171"/>
      <c r="D10" s="171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3"/>
      <c r="P10" s="172"/>
      <c r="Q10" s="174"/>
      <c r="R10" s="174"/>
      <c r="S10" s="174"/>
      <c r="T10" s="174"/>
      <c r="U10" s="174"/>
      <c r="V10" s="174"/>
      <c r="W10" s="175"/>
      <c r="X10" s="176"/>
      <c r="Y10" s="176"/>
      <c r="Z10" s="172"/>
      <c r="AA10" s="172"/>
      <c r="AB10" s="172"/>
      <c r="AC10" s="172"/>
      <c r="AD10" s="177"/>
      <c r="AE10" s="178"/>
      <c r="AF10" s="179"/>
      <c r="AG10" s="178"/>
      <c r="AH10" s="178"/>
      <c r="AI10" s="175"/>
      <c r="AJ10" s="175"/>
      <c r="AK10" s="175"/>
      <c r="AL10" s="175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0"/>
      <c r="EA10" s="180"/>
      <c r="EB10" s="180"/>
      <c r="EC10" s="180"/>
      <c r="ED10" s="180"/>
      <c r="EE10" s="180"/>
      <c r="EF10" s="180"/>
      <c r="EG10" s="180"/>
      <c r="EH10" s="180"/>
      <c r="EI10" s="180"/>
      <c r="EJ10" s="180"/>
      <c r="EK10" s="180"/>
      <c r="EL10" s="180"/>
      <c r="EM10" s="180"/>
      <c r="EN10" s="180"/>
      <c r="EO10" s="180"/>
      <c r="EP10" s="180"/>
      <c r="EQ10" s="180"/>
      <c r="ER10" s="180"/>
      <c r="ES10" s="180"/>
      <c r="ET10" s="180"/>
      <c r="EU10" s="180"/>
      <c r="EV10" s="180"/>
      <c r="EW10" s="180"/>
      <c r="EX10" s="180"/>
      <c r="EY10" s="180"/>
      <c r="EZ10" s="180"/>
      <c r="FA10" s="180"/>
      <c r="FB10" s="180"/>
      <c r="FC10" s="180"/>
      <c r="FD10" s="180"/>
      <c r="FE10" s="180"/>
      <c r="FF10" s="180"/>
      <c r="FG10" s="180"/>
      <c r="FH10" s="180"/>
      <c r="FI10" s="180"/>
      <c r="FJ10" s="180"/>
      <c r="FK10" s="180"/>
      <c r="FL10" s="180"/>
      <c r="FM10" s="180"/>
      <c r="FN10" s="180"/>
      <c r="FO10" s="180"/>
      <c r="FP10" s="180"/>
      <c r="FQ10" s="180"/>
      <c r="FR10" s="180"/>
      <c r="FS10" s="180"/>
      <c r="FT10" s="180"/>
      <c r="FU10" s="180"/>
      <c r="FV10" s="180"/>
      <c r="FW10" s="180"/>
      <c r="FX10" s="180"/>
      <c r="FY10" s="180"/>
      <c r="FZ10" s="180"/>
      <c r="GA10" s="180"/>
      <c r="GB10" s="180"/>
      <c r="GC10" s="180"/>
      <c r="GD10" s="180"/>
      <c r="GE10" s="180"/>
      <c r="GF10" s="180"/>
      <c r="GG10" s="180"/>
      <c r="GH10" s="180"/>
      <c r="GI10" s="180"/>
      <c r="GJ10" s="180"/>
      <c r="GK10" s="180"/>
      <c r="GL10" s="180"/>
      <c r="GM10" s="180"/>
      <c r="GN10" s="180"/>
      <c r="GO10" s="180"/>
      <c r="GP10" s="180"/>
      <c r="GQ10" s="180"/>
      <c r="GR10" s="180"/>
      <c r="GS10" s="180"/>
      <c r="GT10" s="180"/>
      <c r="GU10" s="180"/>
      <c r="GV10" s="180"/>
      <c r="GW10" s="180"/>
      <c r="GX10" s="180"/>
      <c r="GY10" s="180"/>
      <c r="GZ10" s="180"/>
      <c r="HA10" s="180"/>
      <c r="HB10" s="180"/>
      <c r="HC10" s="180"/>
      <c r="HD10" s="180"/>
      <c r="HE10" s="180"/>
      <c r="HF10" s="180"/>
      <c r="HG10" s="180"/>
      <c r="HH10" s="180"/>
      <c r="HI10" s="180"/>
      <c r="HJ10" s="180"/>
      <c r="HK10" s="180"/>
      <c r="HL10" s="180"/>
      <c r="HM10" s="180"/>
      <c r="HN10" s="180"/>
      <c r="HO10" s="180"/>
      <c r="HP10" s="180"/>
      <c r="HQ10" s="180"/>
      <c r="HR10" s="180"/>
      <c r="HS10" s="180"/>
      <c r="HT10" s="180"/>
      <c r="HU10" s="180"/>
      <c r="HV10" s="180"/>
      <c r="HW10" s="180"/>
      <c r="HX10" s="180"/>
      <c r="HY10" s="180"/>
      <c r="HZ10" s="180"/>
      <c r="IA10" s="180"/>
      <c r="IB10" s="180"/>
      <c r="IC10" s="180"/>
      <c r="ID10" s="180"/>
      <c r="IE10" s="180"/>
      <c r="IF10" s="180"/>
      <c r="IG10" s="180"/>
      <c r="IH10" s="180"/>
      <c r="II10" s="180"/>
      <c r="IJ10" s="180"/>
      <c r="IK10" s="180"/>
      <c r="IL10" s="180"/>
      <c r="IM10" s="180"/>
      <c r="IN10" s="180"/>
      <c r="IO10" s="180"/>
      <c r="IP10" s="180"/>
      <c r="IQ10" s="180"/>
      <c r="IR10" s="180"/>
      <c r="IS10" s="180"/>
      <c r="IT10" s="180"/>
      <c r="IU10" s="180"/>
      <c r="IV10" s="180"/>
      <c r="IW10" s="180"/>
      <c r="IX10" s="180"/>
      <c r="IY10" s="180"/>
      <c r="IZ10" s="180"/>
      <c r="JA10" s="180"/>
      <c r="JB10" s="180"/>
      <c r="JC10" s="180"/>
      <c r="JD10" s="180"/>
      <c r="JE10" s="180"/>
      <c r="JF10" s="180"/>
      <c r="JG10" s="180"/>
      <c r="JH10" s="180"/>
      <c r="JI10" s="180"/>
      <c r="JJ10" s="180"/>
      <c r="JK10" s="180"/>
      <c r="JL10" s="180"/>
      <c r="JM10" s="180"/>
      <c r="JN10" s="180"/>
      <c r="JO10" s="180"/>
      <c r="JP10" s="180"/>
      <c r="JQ10" s="180"/>
      <c r="JR10" s="180"/>
      <c r="JS10" s="180"/>
      <c r="JT10" s="180"/>
      <c r="JU10" s="180"/>
      <c r="JV10" s="180"/>
      <c r="JW10" s="180"/>
      <c r="JX10" s="180"/>
      <c r="JY10" s="180"/>
      <c r="JZ10" s="180"/>
      <c r="KA10" s="180"/>
      <c r="KB10" s="180"/>
      <c r="KC10" s="180"/>
      <c r="KD10" s="180"/>
      <c r="KE10" s="180"/>
      <c r="KF10" s="180"/>
      <c r="KG10" s="180"/>
      <c r="KH10" s="180"/>
      <c r="KI10" s="180"/>
      <c r="KJ10" s="180"/>
      <c r="KK10" s="180"/>
      <c r="KL10" s="180"/>
      <c r="KM10" s="180"/>
      <c r="KN10" s="180"/>
      <c r="KO10" s="180"/>
      <c r="KP10" s="180"/>
      <c r="KQ10" s="180"/>
      <c r="KR10" s="180"/>
      <c r="KS10" s="180"/>
      <c r="KT10" s="180"/>
      <c r="KU10" s="180"/>
      <c r="KV10" s="180"/>
      <c r="KW10" s="180"/>
      <c r="KX10" s="180"/>
      <c r="KY10" s="180"/>
      <c r="KZ10" s="180"/>
      <c r="LA10" s="180"/>
      <c r="LB10" s="180"/>
      <c r="LC10" s="180"/>
      <c r="LD10" s="180"/>
      <c r="LE10" s="180"/>
      <c r="LF10" s="180"/>
      <c r="LG10" s="180"/>
      <c r="LH10" s="180"/>
      <c r="LI10" s="180"/>
      <c r="LJ10" s="180"/>
      <c r="LK10" s="180"/>
      <c r="LL10" s="180"/>
      <c r="LM10" s="180"/>
      <c r="LN10" s="180"/>
      <c r="LO10" s="180"/>
      <c r="LP10" s="180"/>
      <c r="LQ10" s="180"/>
      <c r="LR10" s="180"/>
      <c r="LS10" s="180"/>
      <c r="LT10" s="180"/>
      <c r="LU10" s="180"/>
      <c r="LV10" s="180"/>
      <c r="LW10" s="180"/>
      <c r="LX10" s="180"/>
      <c r="LY10" s="180"/>
      <c r="LZ10" s="180"/>
      <c r="MA10" s="180"/>
      <c r="MB10" s="180"/>
      <c r="MC10" s="180"/>
      <c r="MD10" s="180"/>
      <c r="ME10" s="180"/>
      <c r="MF10" s="180"/>
      <c r="MG10" s="180"/>
      <c r="MH10" s="180"/>
      <c r="MI10" s="180"/>
      <c r="MJ10" s="180"/>
      <c r="MK10" s="180"/>
      <c r="ML10" s="180"/>
      <c r="MM10" s="180"/>
      <c r="MN10" s="180"/>
      <c r="MO10" s="180"/>
      <c r="MP10" s="180"/>
      <c r="MQ10" s="180"/>
      <c r="MR10" s="180"/>
      <c r="MS10" s="180"/>
      <c r="MT10" s="180"/>
      <c r="MU10" s="180"/>
      <c r="MV10" s="180"/>
      <c r="MW10" s="180"/>
      <c r="MX10" s="180"/>
      <c r="MY10" s="180"/>
      <c r="MZ10" s="180"/>
      <c r="NA10" s="180"/>
      <c r="NB10" s="180"/>
      <c r="NC10" s="180"/>
      <c r="ND10" s="180"/>
      <c r="NE10" s="180"/>
      <c r="NF10" s="180"/>
      <c r="NG10" s="180"/>
      <c r="NH10" s="180"/>
      <c r="NI10" s="180"/>
      <c r="NJ10" s="180"/>
      <c r="NK10" s="180"/>
      <c r="NL10" s="180"/>
      <c r="NM10" s="180"/>
      <c r="NN10" s="180"/>
      <c r="NO10" s="180"/>
      <c r="NP10" s="180"/>
      <c r="NQ10" s="180"/>
      <c r="NR10" s="180"/>
      <c r="NS10" s="180"/>
      <c r="NT10" s="180"/>
      <c r="NU10" s="180"/>
      <c r="NV10" s="180"/>
      <c r="NW10" s="180"/>
      <c r="NX10" s="180"/>
      <c r="NY10" s="180"/>
      <c r="NZ10" s="180"/>
      <c r="OA10" s="180"/>
      <c r="OB10" s="180"/>
      <c r="OC10" s="180"/>
      <c r="OD10" s="180"/>
      <c r="OE10" s="180"/>
      <c r="OF10" s="180"/>
      <c r="OG10" s="180"/>
      <c r="OH10" s="180"/>
      <c r="OI10" s="180"/>
      <c r="OJ10" s="180"/>
      <c r="OK10" s="180"/>
      <c r="OL10" s="180"/>
      <c r="OM10" s="180"/>
      <c r="ON10" s="180"/>
      <c r="OO10" s="180"/>
      <c r="OP10" s="180"/>
      <c r="OQ10" s="180"/>
      <c r="OR10" s="180"/>
      <c r="OS10" s="180"/>
      <c r="OT10" s="180"/>
      <c r="OU10" s="180"/>
      <c r="OV10" s="180"/>
      <c r="OW10" s="180"/>
      <c r="OX10" s="180"/>
      <c r="OY10" s="180"/>
      <c r="OZ10" s="180"/>
      <c r="PA10" s="180"/>
      <c r="PB10" s="180"/>
      <c r="PC10" s="180"/>
      <c r="PD10" s="180"/>
      <c r="PE10" s="180"/>
      <c r="PF10" s="180"/>
      <c r="PG10" s="180"/>
      <c r="PH10" s="180"/>
      <c r="PI10" s="180"/>
      <c r="PJ10" s="180"/>
      <c r="PK10" s="180"/>
      <c r="PL10" s="180"/>
      <c r="PM10" s="180"/>
      <c r="PN10" s="180"/>
      <c r="PO10" s="180"/>
      <c r="PP10" s="180"/>
      <c r="PQ10" s="180"/>
      <c r="PR10" s="180"/>
      <c r="PS10" s="180"/>
      <c r="PT10" s="180"/>
      <c r="PU10" s="180"/>
      <c r="PV10" s="180"/>
      <c r="PW10" s="180"/>
      <c r="PX10" s="180"/>
      <c r="PY10" s="180"/>
      <c r="PZ10" s="180"/>
      <c r="QA10" s="180"/>
      <c r="QB10" s="180"/>
      <c r="QC10" s="180"/>
      <c r="QD10" s="180"/>
      <c r="QE10" s="180"/>
      <c r="QF10" s="180"/>
      <c r="QG10" s="180"/>
      <c r="QH10" s="180"/>
      <c r="QI10" s="180"/>
      <c r="QJ10" s="180"/>
      <c r="QK10" s="180"/>
      <c r="QL10" s="180"/>
      <c r="QM10" s="180"/>
      <c r="QN10" s="180"/>
      <c r="QO10" s="180"/>
      <c r="QP10" s="180"/>
      <c r="QQ10" s="180"/>
      <c r="QR10" s="180"/>
      <c r="QS10" s="180"/>
      <c r="QT10" s="180"/>
      <c r="QU10" s="180"/>
      <c r="QV10" s="180"/>
      <c r="QW10" s="180"/>
      <c r="QX10" s="180"/>
      <c r="QY10" s="180"/>
      <c r="QZ10" s="180"/>
      <c r="RA10" s="180"/>
      <c r="RB10" s="180"/>
      <c r="RC10" s="180"/>
      <c r="RD10" s="180"/>
      <c r="RE10" s="180"/>
      <c r="RF10" s="180"/>
      <c r="RG10" s="180"/>
      <c r="RH10" s="180"/>
      <c r="RI10" s="180"/>
      <c r="RJ10" s="180"/>
      <c r="RK10" s="180"/>
      <c r="RL10" s="180"/>
      <c r="RM10" s="180"/>
      <c r="RN10" s="180"/>
      <c r="RO10" s="180"/>
      <c r="RP10" s="180"/>
      <c r="RQ10" s="180"/>
      <c r="RR10" s="180"/>
      <c r="RS10" s="180"/>
      <c r="RT10" s="180"/>
      <c r="RU10" s="180"/>
      <c r="RV10" s="180"/>
      <c r="RW10" s="180"/>
      <c r="RX10" s="180"/>
      <c r="RY10" s="180"/>
      <c r="RZ10" s="180"/>
      <c r="SA10" s="180"/>
      <c r="SB10" s="180"/>
      <c r="SC10" s="180"/>
      <c r="SD10" s="180"/>
      <c r="SE10" s="180"/>
      <c r="SF10" s="180"/>
      <c r="SG10" s="180"/>
      <c r="SH10" s="180"/>
      <c r="SI10" s="180"/>
      <c r="SJ10" s="180"/>
      <c r="SK10" s="180"/>
      <c r="SL10" s="180"/>
      <c r="SM10" s="180"/>
      <c r="SN10" s="180"/>
      <c r="SO10" s="180"/>
      <c r="SP10" s="180"/>
      <c r="SQ10" s="180"/>
      <c r="SR10" s="180"/>
      <c r="SS10" s="180"/>
      <c r="ST10" s="180"/>
      <c r="SU10" s="180"/>
      <c r="SV10" s="180"/>
      <c r="SW10" s="180"/>
      <c r="SX10" s="180"/>
      <c r="SY10" s="180"/>
      <c r="SZ10" s="180"/>
      <c r="TA10" s="180"/>
      <c r="TB10" s="180"/>
      <c r="TC10" s="180"/>
      <c r="TD10" s="180"/>
      <c r="TE10" s="180"/>
      <c r="TF10" s="180"/>
      <c r="TG10" s="180"/>
      <c r="TH10" s="180"/>
      <c r="TI10" s="180"/>
      <c r="TJ10" s="180"/>
      <c r="TK10" s="180"/>
      <c r="TL10" s="180"/>
      <c r="TM10" s="180"/>
      <c r="TN10" s="180"/>
      <c r="TO10" s="180"/>
      <c r="TP10" s="180"/>
      <c r="TQ10" s="180"/>
      <c r="TR10" s="180"/>
      <c r="TS10" s="180"/>
      <c r="TT10" s="180"/>
      <c r="TU10" s="180"/>
      <c r="TV10" s="180"/>
      <c r="TW10" s="180"/>
      <c r="TX10" s="180"/>
      <c r="TY10" s="180"/>
      <c r="TZ10" s="180"/>
      <c r="UA10" s="180"/>
      <c r="UB10" s="180"/>
      <c r="UC10" s="180"/>
      <c r="UD10" s="180"/>
      <c r="UE10" s="180"/>
      <c r="UF10" s="180"/>
      <c r="UG10" s="180"/>
      <c r="UH10" s="180"/>
      <c r="UI10" s="180"/>
      <c r="UJ10" s="180"/>
      <c r="UK10" s="180"/>
      <c r="UL10" s="180"/>
      <c r="UM10" s="180"/>
      <c r="UN10" s="180"/>
      <c r="UO10" s="180"/>
      <c r="UP10" s="180"/>
      <c r="UQ10" s="180"/>
      <c r="UR10" s="180"/>
      <c r="US10" s="180"/>
      <c r="UT10" s="180"/>
      <c r="UU10" s="180"/>
      <c r="UV10" s="180"/>
      <c r="UW10" s="180"/>
      <c r="UX10" s="180"/>
      <c r="UY10" s="180"/>
      <c r="UZ10" s="180"/>
      <c r="VA10" s="180"/>
      <c r="VB10" s="180"/>
      <c r="VC10" s="180"/>
      <c r="VD10" s="180"/>
      <c r="VE10" s="180"/>
      <c r="VF10" s="180"/>
      <c r="VG10" s="180"/>
      <c r="VH10" s="180"/>
      <c r="VI10" s="180"/>
      <c r="VJ10" s="180"/>
      <c r="VK10" s="180"/>
      <c r="VL10" s="180"/>
      <c r="VM10" s="180"/>
      <c r="VN10" s="180"/>
      <c r="VO10" s="180"/>
      <c r="VP10" s="180"/>
      <c r="VQ10" s="180"/>
      <c r="VR10" s="180"/>
      <c r="VS10" s="180"/>
      <c r="VT10" s="180"/>
      <c r="VU10" s="180"/>
      <c r="VV10" s="180"/>
      <c r="VW10" s="180"/>
      <c r="VX10" s="180"/>
      <c r="VY10" s="180"/>
      <c r="VZ10" s="180"/>
      <c r="WA10" s="180"/>
      <c r="WB10" s="180"/>
      <c r="WC10" s="180"/>
      <c r="WD10" s="180"/>
      <c r="WE10" s="180"/>
      <c r="WF10" s="180"/>
      <c r="WG10" s="180"/>
      <c r="WH10" s="180"/>
      <c r="WI10" s="180"/>
      <c r="WJ10" s="180"/>
      <c r="WK10" s="180"/>
      <c r="WL10" s="180"/>
      <c r="WM10" s="180"/>
      <c r="WN10" s="180"/>
      <c r="WO10" s="180"/>
      <c r="WP10" s="180"/>
      <c r="WQ10" s="180"/>
      <c r="WR10" s="180"/>
      <c r="WS10" s="180"/>
      <c r="WT10" s="180"/>
      <c r="WU10" s="180"/>
      <c r="WV10" s="180"/>
      <c r="WW10" s="180"/>
      <c r="WX10" s="180"/>
      <c r="WY10" s="180"/>
      <c r="WZ10" s="180"/>
      <c r="XA10" s="180"/>
      <c r="XB10" s="180"/>
      <c r="XC10" s="180"/>
      <c r="XD10" s="180"/>
      <c r="XE10" s="180"/>
      <c r="XF10" s="180"/>
      <c r="XG10" s="180"/>
      <c r="XH10" s="180"/>
      <c r="XI10" s="180"/>
      <c r="XJ10" s="180"/>
      <c r="XK10" s="180"/>
      <c r="XL10" s="180"/>
      <c r="XM10" s="180"/>
      <c r="XN10" s="180"/>
      <c r="XO10" s="180"/>
      <c r="XP10" s="180"/>
      <c r="XQ10" s="180"/>
      <c r="XR10" s="180"/>
      <c r="XS10" s="180"/>
      <c r="XT10" s="180"/>
      <c r="XU10" s="180"/>
      <c r="XV10" s="180"/>
      <c r="XW10" s="180"/>
      <c r="XX10" s="180"/>
      <c r="XY10" s="180"/>
      <c r="XZ10" s="180"/>
      <c r="YA10" s="180"/>
      <c r="YB10" s="180"/>
      <c r="YC10" s="180"/>
      <c r="YD10" s="180"/>
      <c r="YE10" s="180"/>
      <c r="YF10" s="180"/>
      <c r="YG10" s="180"/>
      <c r="YH10" s="180"/>
      <c r="YI10" s="180"/>
      <c r="YJ10" s="180"/>
      <c r="YK10" s="180"/>
      <c r="YL10" s="180"/>
      <c r="YM10" s="180"/>
      <c r="YN10" s="180"/>
      <c r="YO10" s="180"/>
      <c r="YP10" s="180"/>
      <c r="YQ10" s="180"/>
      <c r="YR10" s="180"/>
      <c r="YS10" s="180"/>
      <c r="YT10" s="180"/>
      <c r="YU10" s="180"/>
      <c r="YV10" s="180"/>
      <c r="YW10" s="180"/>
      <c r="YX10" s="180"/>
      <c r="YY10" s="180"/>
      <c r="YZ10" s="180"/>
      <c r="ZA10" s="180"/>
      <c r="ZB10" s="180"/>
      <c r="ZC10" s="180"/>
      <c r="ZD10" s="180"/>
      <c r="ZE10" s="180"/>
      <c r="ZF10" s="180"/>
      <c r="ZG10" s="180"/>
      <c r="ZH10" s="180"/>
      <c r="ZI10" s="180"/>
      <c r="ZJ10" s="180"/>
      <c r="ZK10" s="180"/>
      <c r="ZL10" s="180"/>
      <c r="ZM10" s="180"/>
      <c r="ZN10" s="180"/>
      <c r="ZO10" s="180"/>
      <c r="ZP10" s="180"/>
      <c r="ZQ10" s="180"/>
      <c r="ZR10" s="180"/>
      <c r="ZS10" s="180"/>
      <c r="ZT10" s="180"/>
      <c r="ZU10" s="180"/>
      <c r="ZV10" s="180"/>
      <c r="ZW10" s="180"/>
      <c r="ZX10" s="180"/>
      <c r="ZY10" s="180"/>
      <c r="ZZ10" s="180"/>
      <c r="AAA10" s="180"/>
      <c r="AAB10" s="180"/>
      <c r="AAC10" s="180"/>
      <c r="AAD10" s="180"/>
      <c r="AAE10" s="180"/>
      <c r="AAF10" s="180"/>
      <c r="AAG10" s="180"/>
      <c r="AAH10" s="180"/>
      <c r="AAI10" s="180"/>
      <c r="AAJ10" s="180"/>
      <c r="AAK10" s="180"/>
      <c r="AAL10" s="180"/>
      <c r="AAM10" s="180"/>
      <c r="AAN10" s="180"/>
      <c r="AAO10" s="180"/>
      <c r="AAP10" s="180"/>
      <c r="AAQ10" s="180"/>
      <c r="AAR10" s="180"/>
      <c r="AAS10" s="180"/>
      <c r="AAT10" s="180"/>
      <c r="AAU10" s="180"/>
      <c r="AAV10" s="180"/>
      <c r="AAW10" s="180"/>
      <c r="AAX10" s="180"/>
      <c r="AAY10" s="180"/>
      <c r="AAZ10" s="180"/>
      <c r="ABA10" s="180"/>
      <c r="ABB10" s="180"/>
      <c r="ABC10" s="180"/>
      <c r="ABD10" s="180"/>
      <c r="ABE10" s="180"/>
      <c r="ABF10" s="180"/>
      <c r="ABG10" s="180"/>
      <c r="ABH10" s="180"/>
      <c r="ABI10" s="180"/>
      <c r="ABJ10" s="180"/>
      <c r="ABK10" s="180"/>
      <c r="ABL10" s="180"/>
      <c r="ABM10" s="180"/>
      <c r="ABN10" s="180"/>
      <c r="ABO10" s="180"/>
      <c r="ABP10" s="180"/>
      <c r="ABQ10" s="180"/>
      <c r="ABR10" s="180"/>
      <c r="ABS10" s="180"/>
      <c r="ABT10" s="180"/>
      <c r="ABU10" s="180"/>
      <c r="ABV10" s="180"/>
      <c r="ABW10" s="180"/>
      <c r="ABX10" s="180"/>
      <c r="ABY10" s="180"/>
      <c r="ABZ10" s="180"/>
      <c r="ACA10" s="180"/>
      <c r="ACB10" s="180"/>
      <c r="ACC10" s="180"/>
      <c r="ACD10" s="180"/>
      <c r="ACE10" s="180"/>
      <c r="ACF10" s="180"/>
      <c r="ACG10" s="180"/>
      <c r="ACH10" s="180"/>
      <c r="ACI10" s="180"/>
      <c r="ACJ10" s="180"/>
      <c r="ACK10" s="180"/>
      <c r="ACL10" s="180"/>
      <c r="ACM10" s="180"/>
      <c r="ACN10" s="180"/>
      <c r="ACO10" s="180"/>
      <c r="ACP10" s="180"/>
      <c r="ACQ10" s="180"/>
      <c r="ACR10" s="180"/>
      <c r="ACS10" s="180"/>
      <c r="ACT10" s="180"/>
      <c r="ACU10" s="180"/>
      <c r="ACV10" s="180"/>
      <c r="ACW10" s="180"/>
      <c r="ACX10" s="180"/>
      <c r="ACY10" s="180"/>
      <c r="ACZ10" s="180"/>
      <c r="ADA10" s="180"/>
      <c r="ADB10" s="180"/>
      <c r="ADC10" s="180"/>
      <c r="ADD10" s="180"/>
      <c r="ADE10" s="180"/>
      <c r="ADF10" s="180"/>
      <c r="ADG10" s="180"/>
      <c r="ADH10" s="180"/>
      <c r="ADI10" s="180"/>
      <c r="ADJ10" s="180"/>
      <c r="ADK10" s="180"/>
      <c r="ADL10" s="180"/>
      <c r="ADM10" s="180"/>
      <c r="ADN10" s="180"/>
      <c r="ADO10" s="180"/>
      <c r="ADP10" s="180"/>
      <c r="ADQ10" s="180"/>
      <c r="ADR10" s="180"/>
      <c r="ADS10" s="180"/>
      <c r="ADT10" s="180"/>
      <c r="ADU10" s="180"/>
      <c r="ADV10" s="180"/>
      <c r="ADW10" s="180"/>
      <c r="ADX10" s="180"/>
      <c r="ADY10" s="180"/>
      <c r="ADZ10" s="180"/>
      <c r="AEA10" s="180"/>
      <c r="AEB10" s="180"/>
      <c r="AEC10" s="180"/>
      <c r="AED10" s="180"/>
      <c r="AEE10" s="180"/>
      <c r="AEF10" s="180"/>
      <c r="AEG10" s="180"/>
      <c r="AEH10" s="180"/>
      <c r="AEI10" s="180"/>
      <c r="AEJ10" s="180"/>
      <c r="AEK10" s="180"/>
      <c r="AEL10" s="180"/>
      <c r="AEM10" s="180"/>
      <c r="AEN10" s="180"/>
      <c r="AEO10" s="180"/>
      <c r="AEP10" s="180"/>
      <c r="AEQ10" s="180"/>
      <c r="AER10" s="180"/>
      <c r="AES10" s="180"/>
      <c r="AET10" s="180"/>
      <c r="AEU10" s="180"/>
      <c r="AEV10" s="180"/>
      <c r="AEW10" s="180"/>
      <c r="AEX10" s="180"/>
      <c r="AEY10" s="180"/>
      <c r="AEZ10" s="180"/>
      <c r="AFA10" s="180"/>
      <c r="AFB10" s="180"/>
      <c r="AFC10" s="180"/>
      <c r="AFD10" s="180"/>
      <c r="AFE10" s="180"/>
      <c r="AFF10" s="180"/>
      <c r="AFG10" s="180"/>
      <c r="AFH10" s="180"/>
      <c r="AFI10" s="180"/>
      <c r="AFJ10" s="180"/>
      <c r="AFK10" s="180"/>
      <c r="AFL10" s="180"/>
      <c r="AFM10" s="180"/>
      <c r="AFN10" s="180"/>
      <c r="AFO10" s="180"/>
      <c r="AFP10" s="180"/>
      <c r="AFQ10" s="180"/>
      <c r="AFR10" s="180"/>
      <c r="AFS10" s="180"/>
      <c r="AFT10" s="180"/>
      <c r="AFU10" s="180"/>
      <c r="AFV10" s="180"/>
      <c r="AFW10" s="180"/>
      <c r="AFX10" s="180"/>
      <c r="AFY10" s="180"/>
      <c r="AFZ10" s="180"/>
      <c r="AGA10" s="180"/>
      <c r="AGB10" s="180"/>
      <c r="AGC10" s="180"/>
      <c r="AGD10" s="180"/>
      <c r="AGE10" s="180"/>
      <c r="AGF10" s="180"/>
      <c r="AGG10" s="180"/>
      <c r="AGH10" s="180"/>
      <c r="AGI10" s="180"/>
      <c r="AGJ10" s="180"/>
      <c r="AGK10" s="180"/>
      <c r="AGL10" s="180"/>
      <c r="AGM10" s="180"/>
      <c r="AGN10" s="180"/>
      <c r="AGO10" s="180"/>
      <c r="AGP10" s="180"/>
      <c r="AGQ10" s="180"/>
      <c r="AGR10" s="180"/>
      <c r="AGS10" s="180"/>
      <c r="AGT10" s="180"/>
      <c r="AGU10" s="180"/>
      <c r="AGV10" s="180"/>
      <c r="AGW10" s="180"/>
      <c r="AGX10" s="180"/>
      <c r="AGY10" s="180"/>
      <c r="AGZ10" s="180"/>
      <c r="AHA10" s="180"/>
      <c r="AHB10" s="180"/>
      <c r="AHC10" s="180"/>
      <c r="AHD10" s="180"/>
      <c r="AHE10" s="180"/>
      <c r="AHF10" s="180"/>
      <c r="AHG10" s="180"/>
      <c r="AHH10" s="180"/>
      <c r="AHI10" s="180"/>
      <c r="AHJ10" s="180"/>
      <c r="AHK10" s="180"/>
      <c r="AHL10" s="180"/>
      <c r="AHM10" s="180"/>
      <c r="AHN10" s="180"/>
      <c r="AHO10" s="180"/>
      <c r="AHP10" s="180"/>
      <c r="AHQ10" s="180"/>
      <c r="AHR10" s="180"/>
      <c r="AHS10" s="180"/>
      <c r="AHT10" s="180"/>
      <c r="AHU10" s="180"/>
      <c r="AHV10" s="180"/>
      <c r="AHW10" s="180"/>
      <c r="AHX10" s="180"/>
      <c r="AHY10" s="180"/>
      <c r="AHZ10" s="180"/>
      <c r="AIA10" s="180"/>
      <c r="AIB10" s="180"/>
      <c r="AIC10" s="180"/>
      <c r="AID10" s="180"/>
      <c r="AIE10" s="180"/>
      <c r="AIF10" s="180"/>
      <c r="AIG10" s="180"/>
      <c r="AIH10" s="180"/>
      <c r="AII10" s="180"/>
      <c r="AIJ10" s="180"/>
      <c r="AIK10" s="180"/>
      <c r="AIL10" s="180"/>
      <c r="AIM10" s="180"/>
      <c r="AIN10" s="180"/>
      <c r="AIO10" s="180"/>
      <c r="AIP10" s="180"/>
      <c r="AIQ10" s="180"/>
      <c r="AIR10" s="180"/>
      <c r="AIS10" s="180"/>
      <c r="AIT10" s="180"/>
      <c r="AIU10" s="180"/>
      <c r="AIV10" s="180"/>
      <c r="AIW10" s="180"/>
      <c r="AIX10" s="180"/>
      <c r="AIY10" s="180"/>
      <c r="AIZ10" s="180"/>
      <c r="AJA10" s="180"/>
      <c r="AJB10" s="180"/>
      <c r="AJC10" s="180"/>
      <c r="AJD10" s="180"/>
      <c r="AJE10" s="180"/>
      <c r="AJF10" s="180"/>
      <c r="AJG10" s="180"/>
      <c r="AJH10" s="180"/>
      <c r="AJI10" s="180"/>
      <c r="AJJ10" s="180"/>
      <c r="AJK10" s="180"/>
      <c r="AJL10" s="180"/>
      <c r="AJM10" s="180"/>
      <c r="AJN10" s="180"/>
      <c r="AJO10" s="180"/>
      <c r="AJP10" s="180"/>
      <c r="AJQ10" s="180"/>
      <c r="AJR10" s="180"/>
      <c r="AJS10" s="180"/>
      <c r="AJT10" s="180"/>
      <c r="AJU10" s="180"/>
      <c r="AJV10" s="180"/>
      <c r="AJW10" s="180"/>
      <c r="AJX10" s="180"/>
      <c r="AJY10" s="180"/>
      <c r="AJZ10" s="180"/>
      <c r="AKA10" s="180"/>
      <c r="AKB10" s="180"/>
      <c r="AKC10" s="180"/>
      <c r="AKD10" s="180"/>
      <c r="AKE10" s="180"/>
      <c r="AKF10" s="180"/>
      <c r="AKG10" s="180"/>
      <c r="AKH10" s="180"/>
      <c r="AKI10" s="180"/>
      <c r="AKJ10" s="180"/>
      <c r="AKK10" s="180"/>
      <c r="AKL10" s="180"/>
      <c r="AKM10" s="180"/>
      <c r="AKN10" s="180"/>
      <c r="AKO10" s="180"/>
      <c r="AKP10" s="180"/>
      <c r="AKQ10" s="180"/>
      <c r="AKR10" s="180"/>
      <c r="AKS10" s="180"/>
      <c r="AKT10" s="180"/>
      <c r="AKU10" s="180"/>
      <c r="AKV10" s="180"/>
      <c r="AKW10" s="180"/>
      <c r="AKX10" s="180"/>
      <c r="AKY10" s="180"/>
      <c r="AKZ10" s="180"/>
      <c r="ALA10" s="180"/>
      <c r="ALB10" s="180"/>
      <c r="ALC10" s="180"/>
      <c r="ALD10" s="180"/>
      <c r="ALE10" s="180"/>
      <c r="ALF10" s="180"/>
      <c r="ALG10" s="180"/>
      <c r="ALH10" s="180"/>
      <c r="ALI10" s="180"/>
      <c r="ALJ10" s="180"/>
      <c r="ALK10" s="180"/>
      <c r="ALL10" s="180"/>
      <c r="ALM10" s="180"/>
      <c r="ALN10" s="180"/>
      <c r="ALO10" s="180"/>
      <c r="ALP10" s="180"/>
      <c r="ALQ10" s="180"/>
      <c r="ALR10" s="180"/>
      <c r="ALS10" s="180"/>
      <c r="ALT10" s="180"/>
      <c r="ALU10" s="180"/>
      <c r="ALV10" s="180"/>
      <c r="ALW10" s="180"/>
      <c r="ALX10" s="180"/>
      <c r="ALY10" s="180"/>
      <c r="ALZ10" s="180"/>
      <c r="AMA10" s="180"/>
      <c r="AMB10" s="180"/>
      <c r="AMC10" s="180"/>
      <c r="AMD10" s="180"/>
      <c r="AME10" s="180"/>
      <c r="AMF10" s="180"/>
      <c r="AMG10" s="180"/>
      <c r="AMH10" s="180"/>
      <c r="AMI10" s="180"/>
      <c r="AMJ10" s="180"/>
      <c r="AMK10" s="180"/>
    </row>
    <row r="11" spans="1:1025" s="199" customFormat="1" ht="47.25" customHeight="1">
      <c r="A11" s="188">
        <v>2019</v>
      </c>
      <c r="B11" s="189">
        <v>43466</v>
      </c>
      <c r="C11" s="189">
        <v>43555</v>
      </c>
      <c r="D11" s="188" t="s">
        <v>1273</v>
      </c>
      <c r="E11" s="188" t="s">
        <v>1234</v>
      </c>
      <c r="F11" s="188" t="s">
        <v>1235</v>
      </c>
      <c r="G11" s="188" t="s">
        <v>1235</v>
      </c>
      <c r="H11" s="188" t="s">
        <v>1236</v>
      </c>
      <c r="I11" s="188" t="s">
        <v>533</v>
      </c>
      <c r="J11" s="188" t="s">
        <v>1237</v>
      </c>
      <c r="K11" s="188" t="s">
        <v>1238</v>
      </c>
      <c r="L11" s="190" t="s">
        <v>611</v>
      </c>
      <c r="M11" s="191" t="s">
        <v>1239</v>
      </c>
      <c r="N11" s="191" t="s">
        <v>47</v>
      </c>
      <c r="O11" s="188">
        <v>1</v>
      </c>
      <c r="P11" s="188">
        <v>0</v>
      </c>
      <c r="Q11" s="188" t="s">
        <v>48</v>
      </c>
      <c r="R11" s="188" t="s">
        <v>49</v>
      </c>
      <c r="S11" s="188" t="s">
        <v>50</v>
      </c>
      <c r="T11" s="188" t="s">
        <v>48</v>
      </c>
      <c r="U11" s="188" t="s">
        <v>233</v>
      </c>
      <c r="V11" s="188" t="s">
        <v>232</v>
      </c>
      <c r="W11" s="192" t="s">
        <v>1239</v>
      </c>
      <c r="X11" s="193" t="s">
        <v>1240</v>
      </c>
      <c r="Y11" s="193">
        <v>43509</v>
      </c>
      <c r="Z11" s="194">
        <v>3751</v>
      </c>
      <c r="AA11" s="195" t="s">
        <v>614</v>
      </c>
      <c r="AB11" s="196">
        <v>500</v>
      </c>
      <c r="AC11" s="197">
        <v>708</v>
      </c>
      <c r="AD11" s="197">
        <v>272</v>
      </c>
      <c r="AE11" s="193">
        <v>43521</v>
      </c>
      <c r="AF11" s="198" t="s">
        <v>1259</v>
      </c>
      <c r="AG11" s="198" t="s">
        <v>1260</v>
      </c>
      <c r="AH11" s="198" t="s">
        <v>903</v>
      </c>
      <c r="AI11" s="197" t="s">
        <v>608</v>
      </c>
      <c r="AJ11" s="189">
        <v>43567</v>
      </c>
      <c r="AK11" s="189">
        <v>43567</v>
      </c>
      <c r="AL11" s="197" t="s">
        <v>609</v>
      </c>
    </row>
    <row r="12" spans="1:1025" s="199" customFormat="1" ht="47.25" customHeight="1">
      <c r="A12" s="188"/>
      <c r="B12" s="189"/>
      <c r="C12" s="189"/>
      <c r="D12" s="188"/>
      <c r="E12" s="188"/>
      <c r="F12" s="188"/>
      <c r="G12" s="188"/>
      <c r="H12" s="188"/>
      <c r="I12" s="188"/>
      <c r="J12" s="188"/>
      <c r="K12" s="188"/>
      <c r="L12" s="190"/>
      <c r="M12" s="191"/>
      <c r="N12" s="191"/>
      <c r="O12" s="188"/>
      <c r="P12" s="188"/>
      <c r="Q12" s="188"/>
      <c r="R12" s="188"/>
      <c r="S12" s="188"/>
      <c r="T12" s="188"/>
      <c r="U12" s="188"/>
      <c r="V12" s="188"/>
      <c r="W12" s="191"/>
      <c r="X12" s="189"/>
      <c r="Y12" s="189"/>
      <c r="Z12" s="194">
        <v>3721</v>
      </c>
      <c r="AA12" s="195" t="s">
        <v>662</v>
      </c>
      <c r="AB12" s="196">
        <v>480</v>
      </c>
      <c r="AC12" s="197"/>
      <c r="AD12" s="197"/>
      <c r="AE12" s="189"/>
      <c r="AF12" s="200"/>
      <c r="AG12" s="200"/>
      <c r="AH12" s="200"/>
      <c r="AI12" s="197"/>
      <c r="AJ12" s="189"/>
      <c r="AK12" s="189"/>
      <c r="AL12" s="197" t="s">
        <v>609</v>
      </c>
    </row>
    <row r="13" spans="1:1025" s="206" customFormat="1" ht="84.75" customHeight="1">
      <c r="A13" s="201">
        <v>2019</v>
      </c>
      <c r="B13" s="202">
        <v>43466</v>
      </c>
      <c r="C13" s="202">
        <v>43555</v>
      </c>
      <c r="D13" s="201" t="s">
        <v>1273</v>
      </c>
      <c r="E13" s="201" t="s">
        <v>1241</v>
      </c>
      <c r="F13" s="201" t="s">
        <v>890</v>
      </c>
      <c r="G13" s="201" t="s">
        <v>890</v>
      </c>
      <c r="H13" s="201" t="s">
        <v>891</v>
      </c>
      <c r="I13" s="201" t="s">
        <v>581</v>
      </c>
      <c r="J13" s="201" t="s">
        <v>340</v>
      </c>
      <c r="K13" s="201" t="s">
        <v>822</v>
      </c>
      <c r="L13" s="203" t="s">
        <v>611</v>
      </c>
      <c r="M13" s="203" t="s">
        <v>1239</v>
      </c>
      <c r="N13" s="203" t="s">
        <v>47</v>
      </c>
      <c r="O13" s="201">
        <v>1</v>
      </c>
      <c r="P13" s="201">
        <v>0</v>
      </c>
      <c r="Q13" s="201" t="s">
        <v>48</v>
      </c>
      <c r="R13" s="201" t="s">
        <v>49</v>
      </c>
      <c r="S13" s="201" t="s">
        <v>50</v>
      </c>
      <c r="T13" s="201" t="s">
        <v>48</v>
      </c>
      <c r="U13" s="201" t="s">
        <v>233</v>
      </c>
      <c r="V13" s="201" t="s">
        <v>232</v>
      </c>
      <c r="W13" s="201" t="s">
        <v>1239</v>
      </c>
      <c r="X13" s="202" t="s">
        <v>1240</v>
      </c>
      <c r="Y13" s="202">
        <v>43509</v>
      </c>
      <c r="Z13" s="201">
        <v>3751</v>
      </c>
      <c r="AA13" s="204" t="s">
        <v>614</v>
      </c>
      <c r="AB13" s="204">
        <v>500</v>
      </c>
      <c r="AC13" s="204">
        <v>399.5</v>
      </c>
      <c r="AD13" s="204">
        <v>100.5</v>
      </c>
      <c r="AE13" s="202">
        <v>43521</v>
      </c>
      <c r="AF13" s="205" t="s">
        <v>1261</v>
      </c>
      <c r="AG13" s="205" t="s">
        <v>1262</v>
      </c>
      <c r="AH13" s="205" t="s">
        <v>903</v>
      </c>
      <c r="AI13" s="204" t="s">
        <v>608</v>
      </c>
      <c r="AJ13" s="202">
        <v>43567</v>
      </c>
      <c r="AK13" s="202">
        <v>43567</v>
      </c>
      <c r="AL13" s="204" t="s">
        <v>609</v>
      </c>
    </row>
    <row r="14" spans="1:1025" s="199" customFormat="1" ht="47.25" customHeight="1">
      <c r="A14" s="188">
        <v>2019</v>
      </c>
      <c r="B14" s="189">
        <v>43466</v>
      </c>
      <c r="C14" s="189">
        <v>43555</v>
      </c>
      <c r="D14" s="188" t="s">
        <v>1273</v>
      </c>
      <c r="E14" s="188" t="s">
        <v>1234</v>
      </c>
      <c r="F14" s="188" t="s">
        <v>1235</v>
      </c>
      <c r="G14" s="188" t="s">
        <v>1235</v>
      </c>
      <c r="H14" s="188" t="s">
        <v>1236</v>
      </c>
      <c r="I14" s="188" t="s">
        <v>533</v>
      </c>
      <c r="J14" s="188" t="s">
        <v>1237</v>
      </c>
      <c r="K14" s="188" t="s">
        <v>1238</v>
      </c>
      <c r="L14" s="190" t="s">
        <v>611</v>
      </c>
      <c r="M14" s="191" t="s">
        <v>1242</v>
      </c>
      <c r="N14" s="191" t="s">
        <v>47</v>
      </c>
      <c r="O14" s="188">
        <v>1</v>
      </c>
      <c r="P14" s="188">
        <v>0</v>
      </c>
      <c r="Q14" s="188" t="s">
        <v>48</v>
      </c>
      <c r="R14" s="188" t="s">
        <v>49</v>
      </c>
      <c r="S14" s="188" t="s">
        <v>50</v>
      </c>
      <c r="T14" s="188" t="s">
        <v>48</v>
      </c>
      <c r="U14" s="188" t="s">
        <v>1243</v>
      </c>
      <c r="V14" s="188" t="s">
        <v>443</v>
      </c>
      <c r="W14" s="191" t="s">
        <v>1242</v>
      </c>
      <c r="X14" s="193" t="s">
        <v>1244</v>
      </c>
      <c r="Y14" s="193">
        <v>43510</v>
      </c>
      <c r="Z14" s="194">
        <v>3751</v>
      </c>
      <c r="AA14" s="195" t="s">
        <v>614</v>
      </c>
      <c r="AB14" s="196">
        <v>500</v>
      </c>
      <c r="AC14" s="197">
        <v>1016</v>
      </c>
      <c r="AD14" s="197">
        <v>135.36000000000001</v>
      </c>
      <c r="AE14" s="193">
        <v>43522</v>
      </c>
      <c r="AF14" s="198" t="s">
        <v>1263</v>
      </c>
      <c r="AG14" s="198" t="s">
        <v>1264</v>
      </c>
      <c r="AH14" s="198" t="s">
        <v>903</v>
      </c>
      <c r="AI14" s="197" t="s">
        <v>608</v>
      </c>
      <c r="AJ14" s="207">
        <v>43567</v>
      </c>
      <c r="AK14" s="207">
        <v>43567</v>
      </c>
      <c r="AL14" s="197" t="s">
        <v>609</v>
      </c>
    </row>
    <row r="15" spans="1:1025" s="199" customFormat="1" ht="47.25" customHeight="1">
      <c r="A15" s="188"/>
      <c r="B15" s="189"/>
      <c r="C15" s="189"/>
      <c r="D15" s="188"/>
      <c r="E15" s="188"/>
      <c r="F15" s="188"/>
      <c r="G15" s="188"/>
      <c r="H15" s="188"/>
      <c r="I15" s="188"/>
      <c r="J15" s="188"/>
      <c r="K15" s="188"/>
      <c r="L15" s="190"/>
      <c r="M15" s="191"/>
      <c r="N15" s="191"/>
      <c r="O15" s="188"/>
      <c r="P15" s="188"/>
      <c r="Q15" s="188"/>
      <c r="R15" s="188"/>
      <c r="S15" s="188"/>
      <c r="T15" s="188"/>
      <c r="U15" s="188"/>
      <c r="V15" s="188"/>
      <c r="W15" s="191"/>
      <c r="X15" s="189"/>
      <c r="Y15" s="189"/>
      <c r="Z15" s="194">
        <v>3721</v>
      </c>
      <c r="AA15" s="195" t="s">
        <v>662</v>
      </c>
      <c r="AB15" s="196">
        <v>651.36</v>
      </c>
      <c r="AC15" s="197"/>
      <c r="AD15" s="197"/>
      <c r="AE15" s="189"/>
      <c r="AF15" s="208"/>
      <c r="AG15" s="208"/>
      <c r="AH15" s="208"/>
      <c r="AI15" s="197"/>
      <c r="AJ15" s="207"/>
      <c r="AK15" s="207"/>
      <c r="AL15" s="197" t="s">
        <v>609</v>
      </c>
    </row>
    <row r="16" spans="1:1025" s="206" customFormat="1" ht="84.75" customHeight="1">
      <c r="A16" s="201">
        <v>2019</v>
      </c>
      <c r="B16" s="202">
        <v>43466</v>
      </c>
      <c r="C16" s="202">
        <v>43555</v>
      </c>
      <c r="D16" s="201" t="s">
        <v>1273</v>
      </c>
      <c r="E16" s="201" t="s">
        <v>1245</v>
      </c>
      <c r="F16" s="201" t="s">
        <v>890</v>
      </c>
      <c r="G16" s="201" t="s">
        <v>890</v>
      </c>
      <c r="H16" s="201" t="s">
        <v>891</v>
      </c>
      <c r="I16" s="201" t="s">
        <v>1246</v>
      </c>
      <c r="J16" s="201" t="s">
        <v>1247</v>
      </c>
      <c r="K16" s="201" t="s">
        <v>71</v>
      </c>
      <c r="L16" s="203" t="s">
        <v>611</v>
      </c>
      <c r="M16" s="203" t="s">
        <v>1242</v>
      </c>
      <c r="N16" s="203" t="s">
        <v>47</v>
      </c>
      <c r="O16" s="201">
        <v>1</v>
      </c>
      <c r="P16" s="201">
        <v>0</v>
      </c>
      <c r="Q16" s="201" t="s">
        <v>48</v>
      </c>
      <c r="R16" s="201" t="s">
        <v>49</v>
      </c>
      <c r="S16" s="201" t="s">
        <v>50</v>
      </c>
      <c r="T16" s="201" t="s">
        <v>48</v>
      </c>
      <c r="U16" s="201" t="s">
        <v>1243</v>
      </c>
      <c r="V16" s="201" t="s">
        <v>443</v>
      </c>
      <c r="W16" s="201" t="s">
        <v>1242</v>
      </c>
      <c r="X16" s="202" t="s">
        <v>1244</v>
      </c>
      <c r="Y16" s="202">
        <v>43510</v>
      </c>
      <c r="Z16" s="201">
        <v>3751</v>
      </c>
      <c r="AA16" s="204" t="s">
        <v>614</v>
      </c>
      <c r="AB16" s="204">
        <v>500</v>
      </c>
      <c r="AC16" s="204">
        <v>380</v>
      </c>
      <c r="AD16" s="204">
        <v>120</v>
      </c>
      <c r="AE16" s="202">
        <v>43522</v>
      </c>
      <c r="AF16" s="205" t="s">
        <v>1265</v>
      </c>
      <c r="AG16" s="205" t="s">
        <v>1266</v>
      </c>
      <c r="AH16" s="205" t="s">
        <v>903</v>
      </c>
      <c r="AI16" s="204" t="s">
        <v>608</v>
      </c>
      <c r="AJ16" s="202">
        <v>43567</v>
      </c>
      <c r="AK16" s="202">
        <v>43567</v>
      </c>
      <c r="AL16" s="204" t="s">
        <v>609</v>
      </c>
    </row>
    <row r="17" spans="1:1025" s="199" customFormat="1" ht="47.25" customHeight="1">
      <c r="A17" s="188">
        <v>2019</v>
      </c>
      <c r="B17" s="189">
        <v>43466</v>
      </c>
      <c r="C17" s="189">
        <v>43555</v>
      </c>
      <c r="D17" s="188" t="s">
        <v>1273</v>
      </c>
      <c r="E17" s="188" t="s">
        <v>1248</v>
      </c>
      <c r="F17" s="188" t="s">
        <v>1235</v>
      </c>
      <c r="G17" s="188" t="s">
        <v>1235</v>
      </c>
      <c r="H17" s="188" t="s">
        <v>1236</v>
      </c>
      <c r="I17" s="188" t="s">
        <v>1249</v>
      </c>
      <c r="J17" s="188" t="s">
        <v>86</v>
      </c>
      <c r="K17" s="188" t="s">
        <v>1250</v>
      </c>
      <c r="L17" s="190" t="s">
        <v>611</v>
      </c>
      <c r="M17" s="191" t="s">
        <v>1251</v>
      </c>
      <c r="N17" s="191" t="s">
        <v>47</v>
      </c>
      <c r="O17" s="188">
        <v>1</v>
      </c>
      <c r="P17" s="188">
        <v>0</v>
      </c>
      <c r="Q17" s="188" t="s">
        <v>48</v>
      </c>
      <c r="R17" s="188" t="s">
        <v>49</v>
      </c>
      <c r="S17" s="188" t="s">
        <v>50</v>
      </c>
      <c r="T17" s="188" t="s">
        <v>48</v>
      </c>
      <c r="U17" s="188" t="s">
        <v>237</v>
      </c>
      <c r="V17" s="188" t="s">
        <v>1252</v>
      </c>
      <c r="W17" s="191" t="s">
        <v>1251</v>
      </c>
      <c r="X17" s="193" t="s">
        <v>1244</v>
      </c>
      <c r="Y17" s="193">
        <v>43510</v>
      </c>
      <c r="Z17" s="194">
        <v>3751</v>
      </c>
      <c r="AA17" s="195" t="s">
        <v>614</v>
      </c>
      <c r="AB17" s="196">
        <v>500</v>
      </c>
      <c r="AC17" s="197">
        <v>206</v>
      </c>
      <c r="AD17" s="197">
        <v>635.09</v>
      </c>
      <c r="AE17" s="193">
        <v>43522</v>
      </c>
      <c r="AF17" s="198" t="s">
        <v>1267</v>
      </c>
      <c r="AG17" s="198" t="s">
        <v>1268</v>
      </c>
      <c r="AH17" s="198" t="s">
        <v>903</v>
      </c>
      <c r="AI17" s="197" t="s">
        <v>608</v>
      </c>
      <c r="AJ17" s="207">
        <v>43567</v>
      </c>
      <c r="AK17" s="207">
        <v>43567</v>
      </c>
      <c r="AL17" s="197" t="s">
        <v>609</v>
      </c>
    </row>
    <row r="18" spans="1:1025" s="199" customFormat="1" ht="47.25" customHeight="1">
      <c r="A18" s="188"/>
      <c r="B18" s="189"/>
      <c r="C18" s="189"/>
      <c r="D18" s="188"/>
      <c r="E18" s="188"/>
      <c r="F18" s="188"/>
      <c r="G18" s="188"/>
      <c r="H18" s="188"/>
      <c r="I18" s="188"/>
      <c r="J18" s="188"/>
      <c r="K18" s="188"/>
      <c r="L18" s="190"/>
      <c r="M18" s="191"/>
      <c r="N18" s="191"/>
      <c r="O18" s="188"/>
      <c r="P18" s="188"/>
      <c r="Q18" s="188"/>
      <c r="R18" s="188"/>
      <c r="S18" s="188"/>
      <c r="T18" s="188"/>
      <c r="U18" s="188"/>
      <c r="V18" s="188"/>
      <c r="W18" s="191"/>
      <c r="X18" s="189"/>
      <c r="Y18" s="189"/>
      <c r="Z18" s="194">
        <v>3721</v>
      </c>
      <c r="AA18" s="195" t="s">
        <v>662</v>
      </c>
      <c r="AB18" s="196">
        <v>341.09</v>
      </c>
      <c r="AC18" s="197"/>
      <c r="AD18" s="197"/>
      <c r="AE18" s="189"/>
      <c r="AF18" s="208"/>
      <c r="AG18" s="208"/>
      <c r="AH18" s="208"/>
      <c r="AI18" s="197"/>
      <c r="AJ18" s="207"/>
      <c r="AK18" s="207"/>
      <c r="AL18" s="197" t="s">
        <v>609</v>
      </c>
    </row>
    <row r="19" spans="1:1025" s="206" customFormat="1" ht="84.75" customHeight="1">
      <c r="A19" s="201">
        <v>2019</v>
      </c>
      <c r="B19" s="202">
        <v>43466</v>
      </c>
      <c r="C19" s="202">
        <v>43555</v>
      </c>
      <c r="D19" s="201" t="s">
        <v>1273</v>
      </c>
      <c r="E19" s="201" t="s">
        <v>1253</v>
      </c>
      <c r="F19" s="201" t="s">
        <v>1254</v>
      </c>
      <c r="G19" s="201" t="s">
        <v>1254</v>
      </c>
      <c r="H19" s="201" t="s">
        <v>1255</v>
      </c>
      <c r="I19" s="201" t="s">
        <v>1256</v>
      </c>
      <c r="J19" s="201" t="s">
        <v>1257</v>
      </c>
      <c r="K19" s="201" t="s">
        <v>1258</v>
      </c>
      <c r="L19" s="203" t="s">
        <v>611</v>
      </c>
      <c r="M19" s="203" t="s">
        <v>1251</v>
      </c>
      <c r="N19" s="203" t="s">
        <v>47</v>
      </c>
      <c r="O19" s="201">
        <v>1</v>
      </c>
      <c r="P19" s="201">
        <v>0</v>
      </c>
      <c r="Q19" s="201" t="s">
        <v>48</v>
      </c>
      <c r="R19" s="201" t="s">
        <v>49</v>
      </c>
      <c r="S19" s="201" t="s">
        <v>50</v>
      </c>
      <c r="T19" s="201" t="s">
        <v>48</v>
      </c>
      <c r="U19" s="201" t="s">
        <v>237</v>
      </c>
      <c r="V19" s="201" t="s">
        <v>1252</v>
      </c>
      <c r="W19" s="201" t="s">
        <v>1251</v>
      </c>
      <c r="X19" s="202" t="s">
        <v>1244</v>
      </c>
      <c r="Y19" s="202">
        <v>43510</v>
      </c>
      <c r="Z19" s="201">
        <v>3751</v>
      </c>
      <c r="AA19" s="204" t="s">
        <v>614</v>
      </c>
      <c r="AB19" s="204">
        <v>500</v>
      </c>
      <c r="AC19" s="204">
        <v>0</v>
      </c>
      <c r="AD19" s="204">
        <v>500</v>
      </c>
      <c r="AE19" s="202">
        <v>43522</v>
      </c>
      <c r="AF19" s="205" t="s">
        <v>1269</v>
      </c>
      <c r="AG19" s="205" t="s">
        <v>1270</v>
      </c>
      <c r="AH19" s="205" t="s">
        <v>903</v>
      </c>
      <c r="AI19" s="204" t="s">
        <v>608</v>
      </c>
      <c r="AJ19" s="202">
        <v>43567</v>
      </c>
      <c r="AK19" s="202">
        <v>43567</v>
      </c>
      <c r="AL19" s="204" t="s">
        <v>609</v>
      </c>
    </row>
    <row r="20" spans="1:1025" s="159" customFormat="1" ht="12.75" customHeight="1">
      <c r="A20" s="158"/>
      <c r="B20" s="158"/>
      <c r="C20" s="158"/>
      <c r="D20" s="158"/>
      <c r="E20" s="158"/>
      <c r="F20" s="158"/>
      <c r="G20" s="182"/>
      <c r="H20" s="182"/>
      <c r="I20" s="158"/>
      <c r="J20" s="158"/>
      <c r="K20" s="158"/>
      <c r="L20" s="158"/>
      <c r="M20" s="158"/>
      <c r="N20" s="158"/>
      <c r="O20" s="158"/>
      <c r="P20" s="158"/>
      <c r="Q20" s="182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8"/>
      <c r="EI20" s="158"/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8"/>
      <c r="FG20" s="158"/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8"/>
      <c r="GK20" s="158"/>
      <c r="GL20" s="158"/>
      <c r="GM20" s="158"/>
      <c r="GN20" s="158"/>
      <c r="GO20" s="158"/>
      <c r="GP20" s="158"/>
      <c r="GQ20" s="158"/>
      <c r="GR20" s="158"/>
      <c r="GS20" s="158"/>
      <c r="GT20" s="158"/>
      <c r="GU20" s="158"/>
      <c r="GV20" s="158"/>
      <c r="GW20" s="158"/>
      <c r="GX20" s="158"/>
      <c r="GY20" s="158"/>
      <c r="GZ20" s="158"/>
      <c r="HA20" s="158"/>
      <c r="HB20" s="158"/>
      <c r="HC20" s="158"/>
      <c r="HD20" s="158"/>
      <c r="HE20" s="158"/>
      <c r="HF20" s="158"/>
      <c r="HG20" s="158"/>
      <c r="HH20" s="158"/>
      <c r="HI20" s="158"/>
      <c r="HJ20" s="158"/>
      <c r="HK20" s="158"/>
      <c r="HL20" s="158"/>
      <c r="HM20" s="158"/>
      <c r="HN20" s="158"/>
      <c r="HO20" s="158"/>
      <c r="HP20" s="158"/>
      <c r="HQ20" s="158"/>
      <c r="HR20" s="158"/>
      <c r="HS20" s="158"/>
      <c r="HT20" s="158"/>
      <c r="HU20" s="158"/>
      <c r="HV20" s="158"/>
      <c r="HW20" s="158"/>
      <c r="HX20" s="158"/>
      <c r="HY20" s="158"/>
      <c r="HZ20" s="158"/>
      <c r="IA20" s="158"/>
      <c r="IB20" s="158"/>
      <c r="IC20" s="158"/>
      <c r="ID20" s="158"/>
      <c r="IE20" s="158"/>
      <c r="IF20" s="158"/>
      <c r="IG20" s="158"/>
      <c r="IH20" s="158"/>
      <c r="II20" s="158"/>
      <c r="IJ20" s="158"/>
      <c r="IK20" s="158"/>
      <c r="IL20" s="158"/>
      <c r="IM20" s="158"/>
      <c r="IN20" s="158"/>
      <c r="IO20" s="158"/>
      <c r="IP20" s="158"/>
      <c r="IQ20" s="158"/>
      <c r="IR20" s="158"/>
      <c r="IS20" s="158"/>
      <c r="IT20" s="158"/>
      <c r="IU20" s="158"/>
      <c r="IV20" s="158"/>
      <c r="IW20" s="158"/>
      <c r="IX20" s="158"/>
      <c r="IY20" s="158"/>
      <c r="IZ20" s="158"/>
      <c r="JA20" s="158"/>
      <c r="JB20" s="158"/>
      <c r="JC20" s="158"/>
      <c r="JD20" s="158"/>
      <c r="JE20" s="158"/>
      <c r="JF20" s="158"/>
      <c r="JG20" s="158"/>
      <c r="JH20" s="158"/>
      <c r="JI20" s="158"/>
      <c r="JJ20" s="158"/>
      <c r="JK20" s="158"/>
      <c r="JL20" s="158"/>
      <c r="JM20" s="158"/>
      <c r="JN20" s="158"/>
      <c r="JO20" s="158"/>
      <c r="JP20" s="158"/>
      <c r="JQ20" s="158"/>
      <c r="JR20" s="158"/>
      <c r="JS20" s="158"/>
      <c r="JT20" s="158"/>
      <c r="JU20" s="158"/>
      <c r="JV20" s="158"/>
      <c r="JW20" s="158"/>
      <c r="JX20" s="158"/>
      <c r="JY20" s="158"/>
      <c r="JZ20" s="158"/>
      <c r="KA20" s="158"/>
      <c r="KB20" s="158"/>
      <c r="KC20" s="158"/>
      <c r="KD20" s="158"/>
      <c r="KE20" s="158"/>
      <c r="KF20" s="158"/>
      <c r="KG20" s="158"/>
      <c r="KH20" s="158"/>
      <c r="KI20" s="158"/>
      <c r="KJ20" s="158"/>
      <c r="KK20" s="158"/>
      <c r="KL20" s="158"/>
      <c r="KM20" s="158"/>
      <c r="KN20" s="158"/>
      <c r="KO20" s="158"/>
      <c r="KP20" s="158"/>
      <c r="KQ20" s="158"/>
      <c r="KR20" s="158"/>
      <c r="KS20" s="158"/>
      <c r="KT20" s="158"/>
      <c r="KU20" s="158"/>
      <c r="KV20" s="158"/>
      <c r="KW20" s="158"/>
      <c r="KX20" s="158"/>
      <c r="KY20" s="158"/>
      <c r="KZ20" s="158"/>
      <c r="LA20" s="158"/>
      <c r="LB20" s="158"/>
      <c r="LC20" s="158"/>
      <c r="LD20" s="158"/>
      <c r="LE20" s="158"/>
      <c r="LF20" s="158"/>
      <c r="LG20" s="158"/>
      <c r="LH20" s="158"/>
      <c r="LI20" s="158"/>
      <c r="LJ20" s="158"/>
      <c r="LK20" s="158"/>
      <c r="LL20" s="158"/>
      <c r="LM20" s="158"/>
      <c r="LN20" s="158"/>
      <c r="LO20" s="158"/>
      <c r="LP20" s="158"/>
      <c r="LQ20" s="158"/>
      <c r="LR20" s="158"/>
      <c r="LS20" s="158"/>
      <c r="LT20" s="158"/>
      <c r="LU20" s="158"/>
      <c r="LV20" s="158"/>
      <c r="LW20" s="158"/>
      <c r="LX20" s="158"/>
      <c r="LY20" s="158"/>
      <c r="LZ20" s="158"/>
      <c r="MA20" s="158"/>
      <c r="MB20" s="158"/>
      <c r="MC20" s="158"/>
      <c r="MD20" s="158"/>
      <c r="ME20" s="158"/>
      <c r="MF20" s="158"/>
      <c r="MG20" s="158"/>
      <c r="MH20" s="158"/>
      <c r="MI20" s="158"/>
      <c r="MJ20" s="158"/>
      <c r="MK20" s="158"/>
      <c r="ML20" s="158"/>
      <c r="MM20" s="158"/>
      <c r="MN20" s="158"/>
      <c r="MO20" s="158"/>
      <c r="MP20" s="158"/>
      <c r="MQ20" s="158"/>
      <c r="MR20" s="158"/>
      <c r="MS20" s="158"/>
      <c r="MT20" s="158"/>
      <c r="MU20" s="158"/>
      <c r="MV20" s="158"/>
      <c r="MW20" s="158"/>
      <c r="MX20" s="158"/>
      <c r="MY20" s="158"/>
      <c r="MZ20" s="158"/>
      <c r="NA20" s="158"/>
      <c r="NB20" s="158"/>
      <c r="NC20" s="158"/>
      <c r="ND20" s="158"/>
      <c r="NE20" s="158"/>
      <c r="NF20" s="158"/>
      <c r="NG20" s="158"/>
      <c r="NH20" s="158"/>
      <c r="NI20" s="158"/>
      <c r="NJ20" s="158"/>
      <c r="NK20" s="158"/>
      <c r="NL20" s="158"/>
      <c r="NM20" s="158"/>
      <c r="NN20" s="158"/>
      <c r="NO20" s="158"/>
      <c r="NP20" s="158"/>
      <c r="NQ20" s="158"/>
      <c r="NR20" s="158"/>
      <c r="NS20" s="158"/>
      <c r="NT20" s="158"/>
      <c r="NU20" s="158"/>
      <c r="NV20" s="158"/>
      <c r="NW20" s="158"/>
      <c r="NX20" s="158"/>
      <c r="NY20" s="158"/>
      <c r="NZ20" s="158"/>
      <c r="OA20" s="158"/>
      <c r="OB20" s="158"/>
      <c r="OC20" s="158"/>
      <c r="OD20" s="158"/>
      <c r="OE20" s="158"/>
      <c r="OF20" s="158"/>
      <c r="OG20" s="158"/>
      <c r="OH20" s="158"/>
      <c r="OI20" s="158"/>
      <c r="OJ20" s="158"/>
      <c r="OK20" s="158"/>
      <c r="OL20" s="158"/>
      <c r="OM20" s="158"/>
      <c r="ON20" s="158"/>
      <c r="OO20" s="158"/>
      <c r="OP20" s="158"/>
      <c r="OQ20" s="158"/>
      <c r="OR20" s="158"/>
      <c r="OS20" s="158"/>
      <c r="OT20" s="158"/>
      <c r="OU20" s="158"/>
      <c r="OV20" s="158"/>
      <c r="OW20" s="158"/>
      <c r="OX20" s="158"/>
      <c r="OY20" s="158"/>
      <c r="OZ20" s="158"/>
      <c r="PA20" s="158"/>
      <c r="PB20" s="158"/>
      <c r="PC20" s="158"/>
      <c r="PD20" s="158"/>
      <c r="PE20" s="158"/>
      <c r="PF20" s="158"/>
      <c r="PG20" s="158"/>
      <c r="PH20" s="158"/>
      <c r="PI20" s="158"/>
      <c r="PJ20" s="158"/>
      <c r="PK20" s="158"/>
      <c r="PL20" s="158"/>
      <c r="PM20" s="158"/>
      <c r="PN20" s="158"/>
      <c r="PO20" s="158"/>
      <c r="PP20" s="158"/>
      <c r="PQ20" s="158"/>
      <c r="PR20" s="158"/>
      <c r="PS20" s="158"/>
      <c r="PT20" s="158"/>
      <c r="PU20" s="158"/>
      <c r="PV20" s="158"/>
      <c r="PW20" s="158"/>
      <c r="PX20" s="158"/>
      <c r="PY20" s="158"/>
      <c r="PZ20" s="158"/>
      <c r="QA20" s="158"/>
      <c r="QB20" s="158"/>
      <c r="QC20" s="158"/>
      <c r="QD20" s="158"/>
      <c r="QE20" s="158"/>
      <c r="QF20" s="158"/>
      <c r="QG20" s="158"/>
      <c r="QH20" s="158"/>
      <c r="QI20" s="158"/>
      <c r="QJ20" s="158"/>
      <c r="QK20" s="158"/>
      <c r="QL20" s="158"/>
      <c r="QM20" s="158"/>
      <c r="QN20" s="158"/>
      <c r="QO20" s="158"/>
      <c r="QP20" s="158"/>
      <c r="QQ20" s="158"/>
      <c r="QR20" s="158"/>
      <c r="QS20" s="158"/>
      <c r="QT20" s="158"/>
      <c r="QU20" s="158"/>
      <c r="QV20" s="158"/>
      <c r="QW20" s="158"/>
      <c r="QX20" s="158"/>
      <c r="QY20" s="158"/>
      <c r="QZ20" s="158"/>
      <c r="RA20" s="158"/>
      <c r="RB20" s="158"/>
      <c r="RC20" s="158"/>
      <c r="RD20" s="158"/>
      <c r="RE20" s="158"/>
      <c r="RF20" s="158"/>
      <c r="RG20" s="158"/>
      <c r="RH20" s="158"/>
      <c r="RI20" s="158"/>
      <c r="RJ20" s="158"/>
      <c r="RK20" s="158"/>
      <c r="RL20" s="158"/>
      <c r="RM20" s="158"/>
      <c r="RN20" s="158"/>
      <c r="RO20" s="158"/>
      <c r="RP20" s="158"/>
      <c r="RQ20" s="158"/>
      <c r="RR20" s="158"/>
      <c r="RS20" s="158"/>
      <c r="RT20" s="158"/>
      <c r="RU20" s="158"/>
      <c r="RV20" s="158"/>
      <c r="RW20" s="158"/>
      <c r="RX20" s="158"/>
      <c r="RY20" s="158"/>
      <c r="RZ20" s="158"/>
      <c r="SA20" s="158"/>
      <c r="SB20" s="158"/>
      <c r="SC20" s="158"/>
      <c r="SD20" s="158"/>
      <c r="SE20" s="158"/>
      <c r="SF20" s="158"/>
      <c r="SG20" s="158"/>
      <c r="SH20" s="158"/>
      <c r="SI20" s="158"/>
      <c r="SJ20" s="158"/>
      <c r="SK20" s="158"/>
      <c r="SL20" s="158"/>
      <c r="SM20" s="158"/>
      <c r="SN20" s="158"/>
      <c r="SO20" s="158"/>
      <c r="SP20" s="158"/>
      <c r="SQ20" s="158"/>
      <c r="SR20" s="158"/>
      <c r="SS20" s="158"/>
      <c r="ST20" s="158"/>
      <c r="SU20" s="158"/>
      <c r="SV20" s="158"/>
      <c r="SW20" s="158"/>
      <c r="SX20" s="158"/>
      <c r="SY20" s="158"/>
      <c r="SZ20" s="158"/>
      <c r="TA20" s="158"/>
      <c r="TB20" s="158"/>
      <c r="TC20" s="158"/>
      <c r="TD20" s="158"/>
      <c r="TE20" s="158"/>
      <c r="TF20" s="158"/>
      <c r="TG20" s="158"/>
      <c r="TH20" s="158"/>
      <c r="TI20" s="158"/>
      <c r="TJ20" s="158"/>
      <c r="TK20" s="158"/>
      <c r="TL20" s="158"/>
      <c r="TM20" s="158"/>
      <c r="TN20" s="158"/>
      <c r="TO20" s="158"/>
      <c r="TP20" s="158"/>
      <c r="TQ20" s="158"/>
      <c r="TR20" s="158"/>
      <c r="TS20" s="158"/>
      <c r="TT20" s="158"/>
      <c r="TU20" s="158"/>
      <c r="TV20" s="158"/>
      <c r="TW20" s="158"/>
      <c r="TX20" s="158"/>
      <c r="TY20" s="158"/>
      <c r="TZ20" s="158"/>
      <c r="UA20" s="158"/>
      <c r="UB20" s="158"/>
      <c r="UC20" s="158"/>
      <c r="UD20" s="158"/>
      <c r="UE20" s="158"/>
      <c r="UF20" s="158"/>
      <c r="UG20" s="158"/>
      <c r="UH20" s="158"/>
      <c r="UI20" s="158"/>
      <c r="UJ20" s="158"/>
      <c r="UK20" s="158"/>
      <c r="UL20" s="158"/>
      <c r="UM20" s="158"/>
      <c r="UN20" s="158"/>
      <c r="UO20" s="158"/>
      <c r="UP20" s="158"/>
      <c r="UQ20" s="158"/>
      <c r="UR20" s="158"/>
      <c r="US20" s="158"/>
      <c r="UT20" s="158"/>
      <c r="UU20" s="158"/>
      <c r="UV20" s="158"/>
      <c r="UW20" s="158"/>
      <c r="UX20" s="158"/>
      <c r="UY20" s="158"/>
      <c r="UZ20" s="158"/>
      <c r="VA20" s="158"/>
      <c r="VB20" s="158"/>
      <c r="VC20" s="158"/>
      <c r="VD20" s="158"/>
      <c r="VE20" s="158"/>
      <c r="VF20" s="158"/>
      <c r="VG20" s="158"/>
      <c r="VH20" s="158"/>
      <c r="VI20" s="158"/>
      <c r="VJ20" s="158"/>
      <c r="VK20" s="158"/>
      <c r="VL20" s="158"/>
      <c r="VM20" s="158"/>
      <c r="VN20" s="158"/>
      <c r="VO20" s="158"/>
      <c r="VP20" s="158"/>
      <c r="VQ20" s="158"/>
      <c r="VR20" s="158"/>
      <c r="VS20" s="158"/>
      <c r="VT20" s="158"/>
      <c r="VU20" s="158"/>
      <c r="VV20" s="158"/>
      <c r="VW20" s="158"/>
      <c r="VX20" s="158"/>
      <c r="VY20" s="158"/>
      <c r="VZ20" s="158"/>
      <c r="WA20" s="158"/>
      <c r="WB20" s="158"/>
      <c r="WC20" s="158"/>
      <c r="WD20" s="158"/>
      <c r="WE20" s="158"/>
      <c r="WF20" s="158"/>
      <c r="WG20" s="158"/>
      <c r="WH20" s="158"/>
      <c r="WI20" s="158"/>
      <c r="WJ20" s="158"/>
      <c r="WK20" s="158"/>
      <c r="WL20" s="158"/>
      <c r="WM20" s="158"/>
      <c r="WN20" s="158"/>
      <c r="WO20" s="158"/>
      <c r="WP20" s="158"/>
      <c r="WQ20" s="158"/>
      <c r="WR20" s="158"/>
      <c r="WS20" s="158"/>
      <c r="WT20" s="158"/>
      <c r="WU20" s="158"/>
      <c r="WV20" s="158"/>
      <c r="WW20" s="158"/>
      <c r="WX20" s="158"/>
      <c r="WY20" s="158"/>
      <c r="WZ20" s="158"/>
      <c r="XA20" s="158"/>
      <c r="XB20" s="158"/>
      <c r="XC20" s="158"/>
      <c r="XD20" s="158"/>
      <c r="XE20" s="158"/>
      <c r="XF20" s="158"/>
      <c r="XG20" s="158"/>
      <c r="XH20" s="158"/>
      <c r="XI20" s="158"/>
      <c r="XJ20" s="158"/>
      <c r="XK20" s="158"/>
      <c r="XL20" s="158"/>
      <c r="XM20" s="158"/>
      <c r="XN20" s="158"/>
      <c r="XO20" s="158"/>
      <c r="XP20" s="158"/>
      <c r="XQ20" s="158"/>
      <c r="XR20" s="158"/>
      <c r="XS20" s="158"/>
      <c r="XT20" s="158"/>
      <c r="XU20" s="158"/>
      <c r="XV20" s="158"/>
      <c r="XW20" s="158"/>
      <c r="XX20" s="158"/>
      <c r="XY20" s="158"/>
      <c r="XZ20" s="158"/>
      <c r="YA20" s="158"/>
      <c r="YB20" s="158"/>
      <c r="YC20" s="158"/>
      <c r="YD20" s="158"/>
      <c r="YE20" s="158"/>
      <c r="YF20" s="158"/>
      <c r="YG20" s="158"/>
      <c r="YH20" s="158"/>
      <c r="YI20" s="158"/>
      <c r="YJ20" s="158"/>
      <c r="YK20" s="158"/>
      <c r="YL20" s="158"/>
      <c r="YM20" s="158"/>
      <c r="YN20" s="158"/>
      <c r="YO20" s="158"/>
      <c r="YP20" s="158"/>
      <c r="YQ20" s="158"/>
      <c r="YR20" s="158"/>
      <c r="YS20" s="158"/>
      <c r="YT20" s="158"/>
      <c r="YU20" s="158"/>
      <c r="YV20" s="158"/>
      <c r="YW20" s="158"/>
      <c r="YX20" s="158"/>
      <c r="YY20" s="158"/>
      <c r="YZ20" s="158"/>
      <c r="ZA20" s="158"/>
      <c r="ZB20" s="158"/>
      <c r="ZC20" s="158"/>
      <c r="ZD20" s="158"/>
      <c r="ZE20" s="158"/>
      <c r="ZF20" s="158"/>
      <c r="ZG20" s="158"/>
      <c r="ZH20" s="158"/>
      <c r="ZI20" s="158"/>
      <c r="ZJ20" s="158"/>
      <c r="ZK20" s="158"/>
      <c r="ZL20" s="158"/>
      <c r="ZM20" s="158"/>
      <c r="ZN20" s="158"/>
      <c r="ZO20" s="158"/>
      <c r="ZP20" s="158"/>
      <c r="ZQ20" s="158"/>
      <c r="ZR20" s="158"/>
      <c r="ZS20" s="158"/>
      <c r="ZT20" s="158"/>
      <c r="ZU20" s="158"/>
      <c r="ZV20" s="158"/>
      <c r="ZW20" s="158"/>
      <c r="ZX20" s="158"/>
      <c r="ZY20" s="158"/>
      <c r="ZZ20" s="158"/>
      <c r="AAA20" s="158"/>
      <c r="AAB20" s="158"/>
      <c r="AAC20" s="158"/>
      <c r="AAD20" s="158"/>
      <c r="AAE20" s="158"/>
      <c r="AAF20" s="158"/>
      <c r="AAG20" s="158"/>
      <c r="AAH20" s="158"/>
      <c r="AAI20" s="158"/>
      <c r="AAJ20" s="158"/>
      <c r="AAK20" s="158"/>
      <c r="AAL20" s="158"/>
      <c r="AAM20" s="158"/>
      <c r="AAN20" s="158"/>
      <c r="AAO20" s="158"/>
      <c r="AAP20" s="158"/>
      <c r="AAQ20" s="158"/>
      <c r="AAR20" s="158"/>
      <c r="AAS20" s="158"/>
      <c r="AAT20" s="158"/>
      <c r="AAU20" s="158"/>
      <c r="AAV20" s="158"/>
      <c r="AAW20" s="158"/>
      <c r="AAX20" s="158"/>
      <c r="AAY20" s="158"/>
      <c r="AAZ20" s="158"/>
      <c r="ABA20" s="158"/>
      <c r="ABB20" s="158"/>
      <c r="ABC20" s="158"/>
      <c r="ABD20" s="158"/>
      <c r="ABE20" s="158"/>
      <c r="ABF20" s="158"/>
      <c r="ABG20" s="158"/>
      <c r="ABH20" s="158"/>
      <c r="ABI20" s="158"/>
      <c r="ABJ20" s="158"/>
      <c r="ABK20" s="158"/>
      <c r="ABL20" s="158"/>
      <c r="ABM20" s="158"/>
      <c r="ABN20" s="158"/>
      <c r="ABO20" s="158"/>
      <c r="ABP20" s="158"/>
      <c r="ABQ20" s="158"/>
      <c r="ABR20" s="158"/>
      <c r="ABS20" s="158"/>
      <c r="ABT20" s="158"/>
      <c r="ABU20" s="158"/>
      <c r="ABV20" s="158"/>
      <c r="ABW20" s="158"/>
      <c r="ABX20" s="158"/>
      <c r="ABY20" s="158"/>
      <c r="ABZ20" s="158"/>
      <c r="ACA20" s="158"/>
      <c r="ACB20" s="158"/>
      <c r="ACC20" s="158"/>
      <c r="ACD20" s="158"/>
      <c r="ACE20" s="158"/>
      <c r="ACF20" s="158"/>
      <c r="ACG20" s="158"/>
      <c r="ACH20" s="158"/>
      <c r="ACI20" s="158"/>
      <c r="ACJ20" s="158"/>
      <c r="ACK20" s="158"/>
      <c r="ACL20" s="158"/>
      <c r="ACM20" s="158"/>
      <c r="ACN20" s="158"/>
      <c r="ACO20" s="158"/>
      <c r="ACP20" s="158"/>
      <c r="ACQ20" s="158"/>
      <c r="ACR20" s="158"/>
      <c r="ACS20" s="158"/>
      <c r="ACT20" s="158"/>
      <c r="ACU20" s="158"/>
      <c r="ACV20" s="158"/>
      <c r="ACW20" s="158"/>
      <c r="ACX20" s="158"/>
      <c r="ACY20" s="158"/>
      <c r="ACZ20" s="158"/>
      <c r="ADA20" s="158"/>
      <c r="ADB20" s="158"/>
      <c r="ADC20" s="158"/>
      <c r="ADD20" s="158"/>
      <c r="ADE20" s="158"/>
      <c r="ADF20" s="158"/>
      <c r="ADG20" s="158"/>
      <c r="ADH20" s="158"/>
      <c r="ADI20" s="158"/>
      <c r="ADJ20" s="158"/>
      <c r="ADK20" s="158"/>
      <c r="ADL20" s="158"/>
      <c r="ADM20" s="158"/>
      <c r="ADN20" s="158"/>
      <c r="ADO20" s="158"/>
      <c r="ADP20" s="158"/>
      <c r="ADQ20" s="158"/>
      <c r="ADR20" s="158"/>
      <c r="ADS20" s="158"/>
      <c r="ADT20" s="158"/>
      <c r="ADU20" s="158"/>
      <c r="ADV20" s="158"/>
      <c r="ADW20" s="158"/>
      <c r="ADX20" s="158"/>
      <c r="ADY20" s="158"/>
      <c r="ADZ20" s="158"/>
      <c r="AEA20" s="158"/>
      <c r="AEB20" s="158"/>
      <c r="AEC20" s="158"/>
      <c r="AED20" s="158"/>
      <c r="AEE20" s="158"/>
      <c r="AEF20" s="158"/>
      <c r="AEG20" s="158"/>
      <c r="AEH20" s="158"/>
      <c r="AEI20" s="158"/>
      <c r="AEJ20" s="158"/>
      <c r="AEK20" s="158"/>
      <c r="AEL20" s="158"/>
      <c r="AEM20" s="158"/>
      <c r="AEN20" s="158"/>
      <c r="AEO20" s="158"/>
      <c r="AEP20" s="158"/>
      <c r="AEQ20" s="158"/>
      <c r="AER20" s="158"/>
      <c r="AES20" s="158"/>
      <c r="AET20" s="158"/>
      <c r="AEU20" s="158"/>
      <c r="AEV20" s="158"/>
      <c r="AEW20" s="158"/>
      <c r="AEX20" s="158"/>
      <c r="AEY20" s="158"/>
      <c r="AEZ20" s="158"/>
      <c r="AFA20" s="158"/>
      <c r="AFB20" s="158"/>
      <c r="AFC20" s="158"/>
      <c r="AFD20" s="158"/>
      <c r="AFE20" s="158"/>
      <c r="AFF20" s="158"/>
      <c r="AFG20" s="158"/>
      <c r="AFH20" s="158"/>
      <c r="AFI20" s="158"/>
      <c r="AFJ20" s="158"/>
      <c r="AFK20" s="158"/>
      <c r="AFL20" s="158"/>
      <c r="AFM20" s="158"/>
      <c r="AFN20" s="158"/>
      <c r="AFO20" s="158"/>
      <c r="AFP20" s="158"/>
      <c r="AFQ20" s="158"/>
      <c r="AFR20" s="158"/>
      <c r="AFS20" s="158"/>
      <c r="AFT20" s="158"/>
      <c r="AFU20" s="158"/>
      <c r="AFV20" s="158"/>
      <c r="AFW20" s="158"/>
      <c r="AFX20" s="158"/>
      <c r="AFY20" s="158"/>
      <c r="AFZ20" s="158"/>
      <c r="AGA20" s="158"/>
      <c r="AGB20" s="158"/>
      <c r="AGC20" s="158"/>
      <c r="AGD20" s="158"/>
      <c r="AGE20" s="158"/>
      <c r="AGF20" s="158"/>
      <c r="AGG20" s="158"/>
      <c r="AGH20" s="158"/>
      <c r="AGI20" s="158"/>
      <c r="AGJ20" s="158"/>
      <c r="AGK20" s="158"/>
      <c r="AGL20" s="158"/>
      <c r="AGM20" s="158"/>
      <c r="AGN20" s="158"/>
      <c r="AGO20" s="158"/>
      <c r="AGP20" s="158"/>
      <c r="AGQ20" s="158"/>
      <c r="AGR20" s="158"/>
      <c r="AGS20" s="158"/>
      <c r="AGT20" s="158"/>
      <c r="AGU20" s="158"/>
      <c r="AGV20" s="158"/>
      <c r="AGW20" s="158"/>
      <c r="AGX20" s="158"/>
      <c r="AGY20" s="158"/>
      <c r="AGZ20" s="158"/>
      <c r="AHA20" s="158"/>
      <c r="AHB20" s="158"/>
      <c r="AHC20" s="158"/>
      <c r="AHD20" s="158"/>
      <c r="AHE20" s="158"/>
      <c r="AHF20" s="158"/>
      <c r="AHG20" s="158"/>
      <c r="AHH20" s="158"/>
      <c r="AHI20" s="158"/>
      <c r="AHJ20" s="158"/>
      <c r="AHK20" s="158"/>
      <c r="AHL20" s="158"/>
      <c r="AHM20" s="158"/>
      <c r="AHN20" s="158"/>
      <c r="AHO20" s="158"/>
      <c r="AHP20" s="158"/>
      <c r="AHQ20" s="158"/>
      <c r="AHR20" s="158"/>
      <c r="AHS20" s="158"/>
      <c r="AHT20" s="158"/>
      <c r="AHU20" s="158"/>
      <c r="AHV20" s="158"/>
      <c r="AHW20" s="158"/>
      <c r="AHX20" s="158"/>
      <c r="AHY20" s="158"/>
      <c r="AHZ20" s="158"/>
      <c r="AIA20" s="158"/>
      <c r="AIB20" s="158"/>
      <c r="AIC20" s="158"/>
      <c r="AID20" s="158"/>
      <c r="AIE20" s="158"/>
      <c r="AIF20" s="158"/>
      <c r="AIG20" s="158"/>
      <c r="AIH20" s="158"/>
      <c r="AII20" s="158"/>
      <c r="AIJ20" s="158"/>
      <c r="AIK20" s="158"/>
      <c r="AIL20" s="158"/>
      <c r="AIM20" s="158"/>
      <c r="AIN20" s="158"/>
      <c r="AIO20" s="158"/>
      <c r="AIP20" s="158"/>
      <c r="AIQ20" s="158"/>
      <c r="AIR20" s="158"/>
      <c r="AIS20" s="158"/>
      <c r="AIT20" s="158"/>
      <c r="AIU20" s="158"/>
      <c r="AIV20" s="158"/>
      <c r="AIW20" s="158"/>
      <c r="AIX20" s="158"/>
      <c r="AIY20" s="158"/>
      <c r="AIZ20" s="158"/>
      <c r="AJA20" s="158"/>
      <c r="AJB20" s="158"/>
      <c r="AJC20" s="158"/>
      <c r="AJD20" s="158"/>
      <c r="AJE20" s="158"/>
      <c r="AJF20" s="158"/>
      <c r="AJG20" s="158"/>
      <c r="AJH20" s="158"/>
      <c r="AJI20" s="158"/>
      <c r="AJJ20" s="158"/>
      <c r="AJK20" s="158"/>
      <c r="AJL20" s="158"/>
      <c r="AJM20" s="158"/>
      <c r="AJN20" s="158"/>
      <c r="AJO20" s="158"/>
      <c r="AJP20" s="158"/>
      <c r="AJQ20" s="158"/>
      <c r="AJR20" s="158"/>
      <c r="AJS20" s="158"/>
      <c r="AJT20" s="158"/>
      <c r="AJU20" s="158"/>
      <c r="AJV20" s="158"/>
      <c r="AJW20" s="158"/>
      <c r="AJX20" s="158"/>
      <c r="AJY20" s="158"/>
      <c r="AJZ20" s="158"/>
      <c r="AKA20" s="158"/>
      <c r="AKB20" s="158"/>
      <c r="AKC20" s="158"/>
      <c r="AKD20" s="158"/>
      <c r="AKE20" s="158"/>
      <c r="AKF20" s="158"/>
      <c r="AKG20" s="158"/>
      <c r="AKH20" s="158"/>
      <c r="AKI20" s="158"/>
      <c r="AKJ20" s="158"/>
      <c r="AKK20" s="158"/>
      <c r="AKL20" s="158"/>
      <c r="AKM20" s="158"/>
      <c r="AKN20" s="158"/>
      <c r="AKO20" s="158"/>
      <c r="AKP20" s="158"/>
      <c r="AKQ20" s="158"/>
      <c r="AKR20" s="158"/>
      <c r="AKS20" s="158"/>
      <c r="AKT20" s="158"/>
      <c r="AKU20" s="158"/>
      <c r="AKV20" s="158"/>
      <c r="AKW20" s="158"/>
      <c r="AKX20" s="158"/>
      <c r="AKY20" s="158"/>
      <c r="AKZ20" s="158"/>
      <c r="ALA20" s="158"/>
      <c r="ALB20" s="158"/>
      <c r="ALC20" s="158"/>
      <c r="ALD20" s="158"/>
      <c r="ALE20" s="158"/>
      <c r="ALF20" s="158"/>
      <c r="ALG20" s="158"/>
      <c r="ALH20" s="158"/>
      <c r="ALI20" s="158"/>
      <c r="ALJ20" s="158"/>
      <c r="ALK20" s="158"/>
      <c r="ALL20" s="158"/>
      <c r="ALM20" s="158"/>
      <c r="ALN20" s="158"/>
      <c r="ALO20" s="158"/>
      <c r="ALP20" s="158"/>
      <c r="ALQ20" s="158"/>
      <c r="ALR20" s="158"/>
      <c r="ALS20" s="158"/>
      <c r="ALT20" s="158"/>
      <c r="ALU20" s="158"/>
      <c r="ALV20" s="158"/>
      <c r="ALW20" s="158"/>
      <c r="ALX20" s="158"/>
      <c r="ALY20" s="158"/>
      <c r="ALZ20" s="158"/>
      <c r="AMA20" s="158"/>
      <c r="AMB20" s="158"/>
      <c r="AMC20" s="158"/>
      <c r="AMD20" s="158"/>
      <c r="AME20" s="158"/>
      <c r="AMF20" s="158"/>
      <c r="AMG20" s="158"/>
      <c r="AMH20" s="158"/>
      <c r="AMI20" s="158"/>
      <c r="AMJ20" s="158"/>
      <c r="AMK20" s="158"/>
    </row>
    <row r="21" spans="1:1025" ht="12.75" hidden="1" customHeight="1"/>
    <row r="22" spans="1:1025" ht="12.75" hidden="1" customHeight="1"/>
    <row r="23" spans="1:1025" ht="12.75" hidden="1" customHeight="1"/>
    <row r="24" spans="1:1025" ht="12.75" hidden="1" customHeight="1"/>
    <row r="25" spans="1:1025" ht="12.75" hidden="1" customHeight="1"/>
    <row r="26" spans="1:1025" ht="12.75" hidden="1" customHeight="1"/>
    <row r="27" spans="1:1025" ht="12.75" hidden="1" customHeight="1"/>
    <row r="28" spans="1:1025" ht="12.75" hidden="1" customHeight="1"/>
    <row r="29" spans="1:1025" ht="12.75" hidden="1" customHeight="1"/>
    <row r="30" spans="1:1025" ht="12.75" hidden="1" customHeight="1"/>
    <row r="31" spans="1:1025" ht="12.75" hidden="1" customHeight="1"/>
    <row r="32" spans="1:1025" ht="12.75" hidden="1" customHeight="1"/>
    <row r="33" ht="12.75" hidden="1" customHeight="1"/>
    <row r="34" ht="12.75" hidden="1" customHeight="1"/>
    <row r="35" ht="12.75" hidden="1" customHeight="1"/>
    <row r="36" ht="12.75" hidden="1" customHeight="1"/>
    <row r="37" ht="12.75" hidden="1" customHeight="1"/>
    <row r="38" ht="12.75" hidden="1" customHeight="1"/>
    <row r="39" ht="12.75" hidden="1" customHeight="1"/>
    <row r="40" ht="12.75" hidden="1" customHeight="1"/>
    <row r="41" ht="12.75" hidden="1" customHeight="1"/>
    <row r="42" ht="12.75" hidden="1" customHeight="1"/>
    <row r="43" ht="12.75" hidden="1" customHeight="1"/>
    <row r="44" ht="12.75" hidden="1" customHeight="1"/>
    <row r="45" ht="12.75" hidden="1" customHeight="1"/>
    <row r="46" ht="12.75" hidden="1" customHeight="1"/>
    <row r="47" ht="12.75" hidden="1" customHeight="1"/>
    <row r="48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  <row r="118" ht="12.75" hidden="1" customHeight="1"/>
    <row r="119" ht="12.75" hidden="1" customHeight="1"/>
    <row r="120" ht="12.75" hidden="1" customHeight="1"/>
    <row r="121" ht="12.75" hidden="1" customHeight="1"/>
    <row r="122" ht="12.75" hidden="1" customHeight="1"/>
    <row r="123" ht="12.75" hidden="1" customHeight="1"/>
    <row r="124" ht="12.75" hidden="1" customHeight="1"/>
    <row r="125" ht="12.75" hidden="1" customHeight="1"/>
    <row r="126" ht="12.75" hidden="1" customHeight="1"/>
    <row r="127" ht="12.75" hidden="1" customHeight="1"/>
    <row r="128" ht="12.75" hidden="1" customHeight="1"/>
    <row r="129" ht="12.75" hidden="1" customHeight="1"/>
    <row r="130" ht="12.75" hidden="1" customHeight="1"/>
    <row r="131" ht="12.75" hidden="1" customHeight="1"/>
    <row r="132" ht="12.75" hidden="1" customHeight="1"/>
    <row r="133" ht="12.75" hidden="1" customHeight="1"/>
    <row r="134" ht="12.75" hidden="1" customHeight="1"/>
    <row r="135" ht="12.75" hidden="1" customHeight="1"/>
    <row r="136" ht="12.75" hidden="1" customHeight="1"/>
    <row r="137" ht="12.75" hidden="1" customHeight="1"/>
    <row r="138" ht="12.75" hidden="1" customHeight="1"/>
    <row r="139" ht="12.75" hidden="1" customHeight="1"/>
    <row r="140" ht="12.75" hidden="1" customHeight="1"/>
    <row r="141" ht="12.75" hidden="1" customHeight="1"/>
    <row r="142" ht="12.75" hidden="1" customHeight="1"/>
    <row r="143" ht="12.75" hidden="1" customHeight="1"/>
    <row r="144" ht="12.75" hidden="1" customHeight="1"/>
    <row r="145" ht="12.75" hidden="1" customHeight="1"/>
    <row r="146" ht="12.75" hidden="1" customHeight="1"/>
    <row r="147" ht="12.75" hidden="1" customHeight="1"/>
    <row r="148" ht="12.75" hidden="1" customHeight="1"/>
    <row r="149" ht="12.75" hidden="1" customHeight="1"/>
    <row r="150" ht="12.75" hidden="1" customHeight="1"/>
    <row r="151" ht="12.75" hidden="1" customHeight="1"/>
    <row r="152" ht="12.75" hidden="1" customHeight="1"/>
    <row r="153" ht="12.75" hidden="1" customHeight="1"/>
    <row r="154" ht="12.75" hidden="1" customHeight="1"/>
    <row r="155" ht="12.75" hidden="1" customHeight="1"/>
    <row r="156" ht="12.75" hidden="1" customHeight="1"/>
    <row r="157" ht="12.75" hidden="1" customHeight="1"/>
    <row r="158" ht="12.75" hidden="1" customHeight="1"/>
    <row r="159" ht="12.75" hidden="1" customHeight="1"/>
    <row r="160" ht="12.75" hidden="1" customHeight="1"/>
    <row r="161" ht="12.75" hidden="1" customHeight="1"/>
    <row r="162" ht="12.75" hidden="1" customHeight="1"/>
    <row r="163" ht="12.75" hidden="1" customHeight="1"/>
    <row r="164" ht="12.75" hidden="1" customHeight="1"/>
    <row r="165" ht="12.75" hidden="1" customHeight="1"/>
    <row r="166" ht="12.75" hidden="1" customHeight="1"/>
    <row r="167" ht="12.75" hidden="1" customHeight="1"/>
    <row r="168" ht="12.75" hidden="1" customHeight="1"/>
    <row r="169" ht="12.75" hidden="1" customHeight="1"/>
    <row r="170" ht="12.75" hidden="1" customHeight="1"/>
    <row r="171" ht="12.75" hidden="1" customHeight="1"/>
    <row r="172" ht="12.75" hidden="1" customHeight="1"/>
    <row r="173" ht="12.75" hidden="1" customHeight="1"/>
  </sheetData>
  <mergeCells count="136">
    <mergeCell ref="AK14:AK15"/>
    <mergeCell ref="AL14:AL15"/>
    <mergeCell ref="A10:D10"/>
    <mergeCell ref="AJ17:AJ18"/>
    <mergeCell ref="AK17:AK18"/>
    <mergeCell ref="V14:V15"/>
    <mergeCell ref="W14:W15"/>
    <mergeCell ref="X14:X15"/>
    <mergeCell ref="Y14:Y15"/>
    <mergeCell ref="AC14:AC15"/>
    <mergeCell ref="AD14:AD15"/>
    <mergeCell ref="K14:K15"/>
    <mergeCell ref="L14:L15"/>
    <mergeCell ref="M14:M15"/>
    <mergeCell ref="N14:N15"/>
    <mergeCell ref="O14:O15"/>
    <mergeCell ref="P14:P15"/>
    <mergeCell ref="AI11:AI12"/>
    <mergeCell ref="AJ11:AJ12"/>
    <mergeCell ref="AK11:AK12"/>
    <mergeCell ref="AL11:AL12"/>
    <mergeCell ref="A14:A15"/>
    <mergeCell ref="B14:B15"/>
    <mergeCell ref="C14:C15"/>
    <mergeCell ref="D14:D15"/>
    <mergeCell ref="E14:E15"/>
    <mergeCell ref="F14:F15"/>
    <mergeCell ref="AC11:AC12"/>
    <mergeCell ref="AD11:AD12"/>
    <mergeCell ref="AE11:AE12"/>
    <mergeCell ref="AF11:AF12"/>
    <mergeCell ref="AG11:AG12"/>
    <mergeCell ref="AH11:AH12"/>
    <mergeCell ref="T11:T12"/>
    <mergeCell ref="U11:U12"/>
    <mergeCell ref="V11:V12"/>
    <mergeCell ref="W11:W12"/>
    <mergeCell ref="X11:X12"/>
    <mergeCell ref="Y11:Y12"/>
    <mergeCell ref="N11:N12"/>
    <mergeCell ref="O11:O12"/>
    <mergeCell ref="P11:P12"/>
    <mergeCell ref="Q11:Q12"/>
    <mergeCell ref="R11:R12"/>
    <mergeCell ref="S11:S12"/>
    <mergeCell ref="H11:H12"/>
    <mergeCell ref="I11:I12"/>
    <mergeCell ref="J11:J12"/>
    <mergeCell ref="K11:K12"/>
    <mergeCell ref="L11:L12"/>
    <mergeCell ref="M11:M12"/>
    <mergeCell ref="A11:A12"/>
    <mergeCell ref="B11:B12"/>
    <mergeCell ref="C11:C12"/>
    <mergeCell ref="D11:D12"/>
    <mergeCell ref="E11:E12"/>
    <mergeCell ref="F11:F12"/>
    <mergeCell ref="G11:G12"/>
    <mergeCell ref="AH17:AH18"/>
    <mergeCell ref="AI17:AI18"/>
    <mergeCell ref="AL17:AL18"/>
    <mergeCell ref="Y17:Y18"/>
    <mergeCell ref="AC17:AC18"/>
    <mergeCell ref="AD17:AD18"/>
    <mergeCell ref="AE17:AE18"/>
    <mergeCell ref="AF17:AF18"/>
    <mergeCell ref="AG17:AG18"/>
    <mergeCell ref="A17:A18"/>
    <mergeCell ref="B17:B18"/>
    <mergeCell ref="C17:C18"/>
    <mergeCell ref="D17:D18"/>
    <mergeCell ref="E17:E18"/>
    <mergeCell ref="F17:F18"/>
    <mergeCell ref="S17:S18"/>
    <mergeCell ref="T17:T18"/>
    <mergeCell ref="U17:U18"/>
    <mergeCell ref="M17:M18"/>
    <mergeCell ref="N17:N18"/>
    <mergeCell ref="O17:O18"/>
    <mergeCell ref="P17:P18"/>
    <mergeCell ref="Q17:Q18"/>
    <mergeCell ref="R17:R18"/>
    <mergeCell ref="AF14:AF15"/>
    <mergeCell ref="R14:R15"/>
    <mergeCell ref="S14:S15"/>
    <mergeCell ref="T14:T15"/>
    <mergeCell ref="U14:U15"/>
    <mergeCell ref="G17:G18"/>
    <mergeCell ref="H17:H18"/>
    <mergeCell ref="I17:I18"/>
    <mergeCell ref="J17:J18"/>
    <mergeCell ref="K17:K18"/>
    <mergeCell ref="L17:L18"/>
    <mergeCell ref="V17:V18"/>
    <mergeCell ref="W17:W18"/>
    <mergeCell ref="X17:X18"/>
    <mergeCell ref="Q14:Q15"/>
    <mergeCell ref="G14:G15"/>
    <mergeCell ref="H14:H15"/>
    <mergeCell ref="I14:I15"/>
    <mergeCell ref="J14:J15"/>
    <mergeCell ref="AI7:AI9"/>
    <mergeCell ref="AJ7:AJ9"/>
    <mergeCell ref="AK7:AK9"/>
    <mergeCell ref="AL7:AL9"/>
    <mergeCell ref="Q8:S8"/>
    <mergeCell ref="T8:V8"/>
    <mergeCell ref="W8:W9"/>
    <mergeCell ref="X8:Y8"/>
    <mergeCell ref="N7:N9"/>
    <mergeCell ref="O7:O9"/>
    <mergeCell ref="P7:P9"/>
    <mergeCell ref="Q7:Y7"/>
    <mergeCell ref="Z7:AD8"/>
    <mergeCell ref="AE7:AH8"/>
    <mergeCell ref="AG14:AG15"/>
    <mergeCell ref="AH14:AH15"/>
    <mergeCell ref="AI14:AI15"/>
    <mergeCell ref="AJ14:AJ15"/>
    <mergeCell ref="AE14:AE15"/>
    <mergeCell ref="F7:F9"/>
    <mergeCell ref="G7:G9"/>
    <mergeCell ref="H7:H9"/>
    <mergeCell ref="I7:K8"/>
    <mergeCell ref="L7:L9"/>
    <mergeCell ref="M7:M9"/>
    <mergeCell ref="A2:AH2"/>
    <mergeCell ref="A3:AH3"/>
    <mergeCell ref="A4:P4"/>
    <mergeCell ref="A5:AH5"/>
    <mergeCell ref="A6:P6"/>
    <mergeCell ref="A7:A9"/>
    <mergeCell ref="B7:B9"/>
    <mergeCell ref="C7:C9"/>
    <mergeCell ref="D7:D9"/>
    <mergeCell ref="E7:E9"/>
  </mergeCells>
  <hyperlinks>
    <hyperlink ref="AH14" r:id="rId1" xr:uid="{63912B1B-F846-44E3-85B3-422B72AE9486}"/>
    <hyperlink ref="AH17" r:id="rId2" xr:uid="{7F38DE63-B538-4877-9690-3906C0F3B0DA}"/>
    <hyperlink ref="AF13" r:id="rId3" xr:uid="{E79E7BA0-BE4E-40E6-9C0C-2F2EE092264C}"/>
    <hyperlink ref="AF14:AF15" r:id="rId4" display="COMPROBACIOMES\INFORMES\214HGOHUGOINF.pdf" xr:uid="{ECCE072E-FB51-4DFE-82F7-D8B0E32B1A8A}"/>
    <hyperlink ref="AF16" r:id="rId5" xr:uid="{3D247A06-2D19-45DC-BC8F-55B9459AE481}"/>
    <hyperlink ref="AF17:AF18" r:id="rId6" display="COMPROBACIOMES\INFORMES\214JIUTEPECANGELINF.pdf" xr:uid="{2EAEAD64-43DC-4932-970F-0D6E4B2389A8}"/>
    <hyperlink ref="AF19" r:id="rId7" xr:uid="{DFC07B39-9314-47CD-8641-4B90A92BF9BB}"/>
    <hyperlink ref="AG13" r:id="rId8" xr:uid="{1FB8D3CD-D440-4BC8-9284-55356ED230FA}"/>
    <hyperlink ref="AG11" r:id="rId9" xr:uid="{6A225640-0CF2-4BE4-BD1E-ED98C1888D2E}"/>
    <hyperlink ref="AF11:AF12" r:id="rId10" display="COMPROBACIOMES\INFORMES\213TLCHUGOINF.pdf" xr:uid="{BF9C158B-3CD1-4B71-AE7D-0D1DB72A2926}"/>
    <hyperlink ref="AH11" r:id="rId11" xr:uid="{794AB567-FD3A-4141-9363-423A39486014}"/>
    <hyperlink ref="AG14:AG15" r:id="rId12" display="COMPROBACIOMES\214HGOHUGO.pdf" xr:uid="{89123787-2E66-4558-9D56-1D04586F0C0D}"/>
    <hyperlink ref="AG16" r:id="rId13" xr:uid="{088E5591-82C2-4D9F-84E2-A05B5CD12357}"/>
    <hyperlink ref="AG17:AG18" r:id="rId14" display="COMPROBACIOMES\214MORELOSLUISANGEL.pdf" xr:uid="{E9750209-5A83-403F-9393-EC50444D2337}"/>
    <hyperlink ref="AG19" r:id="rId15" xr:uid="{8822A7E9-67FE-4643-8721-A9C2BCC57404}"/>
    <hyperlink ref="AF11" r:id="rId16" xr:uid="{BFBC5D72-68F2-41E6-9119-C925C3C9A88D}"/>
    <hyperlink ref="AF14" r:id="rId17" xr:uid="{ACE59F62-0549-4A83-8D78-D188D07B4AE4}"/>
    <hyperlink ref="AF17" r:id="rId18" xr:uid="{EB276F5A-7DFF-4BCD-A570-0EDAA768A8F9}"/>
    <hyperlink ref="AG14" r:id="rId19" xr:uid="{20533161-FE4C-466F-967A-FBC9CBAB6C92}"/>
    <hyperlink ref="AG17" r:id="rId20" xr:uid="{4FDD65B4-CF4F-45B3-BCE1-1F2003115735}"/>
    <hyperlink ref="AH13" r:id="rId21" xr:uid="{570B3AFA-5EA8-4A8E-A569-AEAEAE2A45F5}"/>
    <hyperlink ref="AH16" r:id="rId22" xr:uid="{2F84F26D-B576-4EE6-954F-7806E4B03CD3}"/>
    <hyperlink ref="AH19" r:id="rId23" xr:uid="{D55E52C3-F9B4-4B75-96BD-992209A0CEE3}"/>
  </hyperlinks>
  <printOptions horizontalCentered="1"/>
  <pageMargins left="0.39374999999999999" right="0.39374999999999999" top="0.39374999999999999" bottom="0.39374999999999999" header="0.51180555555555496" footer="0"/>
  <pageSetup firstPageNumber="0" fitToHeight="100" orientation="landscape" horizontalDpi="300" verticalDpi="300" r:id="rId24"/>
  <headerFooter>
    <oddFooter>&amp;C&amp;"Arial,Normal"Hoja &amp;P de &amp;N</oddFooter>
  </headerFooter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Q172"/>
  <sheetViews>
    <sheetView showGridLines="0" topLeftCell="AB23" zoomScale="75" zoomScaleNormal="75" workbookViewId="0">
      <selection activeCell="AK40" sqref="AK40:AK41"/>
    </sheetView>
  </sheetViews>
  <sheetFormatPr baseColWidth="10" defaultColWidth="0" defaultRowHeight="12.75" zeroHeight="1"/>
  <cols>
    <col min="1" max="1" width="9.7109375" style="1" customWidth="1"/>
    <col min="2" max="3" width="18.42578125" style="1" customWidth="1"/>
    <col min="4" max="4" width="25.5703125" style="1" customWidth="1"/>
    <col min="5" max="5" width="15.7109375" style="1" customWidth="1"/>
    <col min="6" max="6" width="17.42578125" style="1" customWidth="1"/>
    <col min="7" max="7" width="20.42578125" style="2" customWidth="1"/>
    <col min="8" max="8" width="22.42578125" style="2" customWidth="1"/>
    <col min="9" max="9" width="17.7109375" style="1" customWidth="1"/>
    <col min="10" max="12" width="12.7109375" style="1" customWidth="1"/>
    <col min="13" max="13" width="40.42578125" style="1" customWidth="1"/>
    <col min="14" max="14" width="16.5703125" style="1" customWidth="1"/>
    <col min="15" max="15" width="19.140625" style="1" customWidth="1"/>
    <col min="16" max="16" width="16.7109375" style="1" customWidth="1"/>
    <col min="17" max="17" width="17.7109375" style="2" customWidth="1"/>
    <col min="18" max="22" width="15.7109375" style="1" customWidth="1"/>
    <col min="23" max="23" width="32.140625" style="1" customWidth="1"/>
    <col min="24" max="25" width="14.7109375" style="1" customWidth="1"/>
    <col min="26" max="26" width="24" style="1" customWidth="1"/>
    <col min="27" max="27" width="25.42578125" style="1" customWidth="1"/>
    <col min="28" max="28" width="22.5703125" style="1" customWidth="1"/>
    <col min="29" max="29" width="31.85546875" style="1" customWidth="1"/>
    <col min="30" max="30" width="22.85546875" style="1" customWidth="1"/>
    <col min="31" max="31" width="20.85546875" style="1" customWidth="1"/>
    <col min="32" max="32" width="45.85546875" style="1" customWidth="1"/>
    <col min="33" max="33" width="46.7109375" style="1" customWidth="1"/>
    <col min="34" max="34" width="48.85546875" style="1" customWidth="1"/>
    <col min="35" max="37" width="27.5703125" style="1" customWidth="1"/>
    <col min="38" max="38" width="20.28515625" style="1" customWidth="1"/>
    <col min="39" max="1025" width="10.140625" style="1" hidden="1" customWidth="1"/>
    <col min="1026" max="1031" width="10.140625" hidden="1" customWidth="1"/>
    <col min="1032" max="16384" width="9.140625" hidden="1"/>
  </cols>
  <sheetData>
    <row r="1" spans="1:38 1026:1030" ht="20.10000000000000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 1026:1030" ht="20.100000000000001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33"/>
      <c r="AJ2" s="33"/>
      <c r="AK2" s="33"/>
      <c r="AL2" s="33"/>
    </row>
    <row r="3" spans="1:38 1026:1030" ht="52.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33"/>
      <c r="AJ3" s="33"/>
      <c r="AK3" s="33"/>
      <c r="AL3" s="33"/>
    </row>
    <row r="4" spans="1:38 1026:1030" ht="42.75" customHeight="1">
      <c r="A4" s="142" t="s">
        <v>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"/>
    </row>
    <row r="5" spans="1:38 1026:1030" ht="34.5" customHeight="1">
      <c r="A5" s="140" t="s">
        <v>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34"/>
      <c r="AJ5" s="34"/>
      <c r="AK5" s="34"/>
      <c r="AL5" s="34"/>
    </row>
    <row r="6" spans="1:38 1026:1030" ht="24.75" customHeight="1">
      <c r="A6" s="141" t="s">
        <v>600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 1026:1030" ht="24.75" customHeight="1">
      <c r="A7" s="139" t="s">
        <v>3</v>
      </c>
      <c r="B7" s="139" t="s">
        <v>601</v>
      </c>
      <c r="C7" s="139" t="s">
        <v>602</v>
      </c>
      <c r="D7" s="138" t="s">
        <v>5</v>
      </c>
      <c r="E7" s="139" t="s">
        <v>6</v>
      </c>
      <c r="F7" s="139" t="s">
        <v>7</v>
      </c>
      <c r="G7" s="139" t="s">
        <v>8</v>
      </c>
      <c r="H7" s="139" t="s">
        <v>9</v>
      </c>
      <c r="I7" s="148" t="s">
        <v>10</v>
      </c>
      <c r="J7" s="148"/>
      <c r="K7" s="148"/>
      <c r="L7" s="144" t="s">
        <v>603</v>
      </c>
      <c r="M7" s="139" t="s">
        <v>11</v>
      </c>
      <c r="N7" s="139" t="s">
        <v>12</v>
      </c>
      <c r="O7" s="138" t="s">
        <v>13</v>
      </c>
      <c r="P7" s="139" t="s">
        <v>14</v>
      </c>
      <c r="Q7" s="145" t="s">
        <v>15</v>
      </c>
      <c r="R7" s="145"/>
      <c r="S7" s="145"/>
      <c r="T7" s="145"/>
      <c r="U7" s="145"/>
      <c r="V7" s="145"/>
      <c r="W7" s="145"/>
      <c r="X7" s="145"/>
      <c r="Y7" s="145"/>
      <c r="Z7" s="147" t="s">
        <v>16</v>
      </c>
      <c r="AA7" s="147"/>
      <c r="AB7" s="147"/>
      <c r="AC7" s="147"/>
      <c r="AD7" s="147"/>
      <c r="AE7" s="145" t="s">
        <v>17</v>
      </c>
      <c r="AF7" s="145"/>
      <c r="AG7" s="145"/>
      <c r="AH7" s="145"/>
      <c r="AI7" s="143" t="s">
        <v>604</v>
      </c>
      <c r="AJ7" s="143" t="s">
        <v>605</v>
      </c>
      <c r="AK7" s="143" t="s">
        <v>606</v>
      </c>
      <c r="AL7" s="143" t="s">
        <v>607</v>
      </c>
    </row>
    <row r="8" spans="1:38 1026:1030" ht="36" customHeight="1">
      <c r="A8" s="139"/>
      <c r="B8" s="139"/>
      <c r="C8" s="139"/>
      <c r="D8" s="138"/>
      <c r="E8" s="139"/>
      <c r="F8" s="139"/>
      <c r="G8" s="139"/>
      <c r="H8" s="139"/>
      <c r="I8" s="148"/>
      <c r="J8" s="148"/>
      <c r="K8" s="148"/>
      <c r="L8" s="144"/>
      <c r="M8" s="139"/>
      <c r="N8" s="139"/>
      <c r="O8" s="138"/>
      <c r="P8" s="139"/>
      <c r="Q8" s="146" t="s">
        <v>18</v>
      </c>
      <c r="R8" s="146"/>
      <c r="S8" s="146"/>
      <c r="T8" s="146" t="s">
        <v>19</v>
      </c>
      <c r="U8" s="146"/>
      <c r="V8" s="146"/>
      <c r="W8" s="146" t="s">
        <v>20</v>
      </c>
      <c r="X8" s="139" t="s">
        <v>21</v>
      </c>
      <c r="Y8" s="139"/>
      <c r="Z8" s="147"/>
      <c r="AA8" s="147"/>
      <c r="AB8" s="147"/>
      <c r="AC8" s="147"/>
      <c r="AD8" s="147"/>
      <c r="AE8" s="145"/>
      <c r="AF8" s="145"/>
      <c r="AG8" s="145"/>
      <c r="AH8" s="145"/>
      <c r="AI8" s="143"/>
      <c r="AJ8" s="143"/>
      <c r="AK8" s="143"/>
      <c r="AL8" s="143"/>
    </row>
    <row r="9" spans="1:38 1026:1030" ht="62.25" customHeight="1">
      <c r="A9" s="139"/>
      <c r="B9" s="139"/>
      <c r="C9" s="139"/>
      <c r="D9" s="138"/>
      <c r="E9" s="139"/>
      <c r="F9" s="139"/>
      <c r="G9" s="139"/>
      <c r="H9" s="139"/>
      <c r="I9" s="15" t="s">
        <v>22</v>
      </c>
      <c r="J9" s="15" t="s">
        <v>23</v>
      </c>
      <c r="K9" s="15" t="s">
        <v>24</v>
      </c>
      <c r="L9" s="144"/>
      <c r="M9" s="139"/>
      <c r="N9" s="139"/>
      <c r="O9" s="138"/>
      <c r="P9" s="139"/>
      <c r="Q9" s="32" t="s">
        <v>25</v>
      </c>
      <c r="R9" s="32" t="s">
        <v>26</v>
      </c>
      <c r="S9" s="32" t="s">
        <v>27</v>
      </c>
      <c r="T9" s="32" t="s">
        <v>25</v>
      </c>
      <c r="U9" s="32" t="s">
        <v>26</v>
      </c>
      <c r="V9" s="32" t="s">
        <v>27</v>
      </c>
      <c r="W9" s="146"/>
      <c r="X9" s="16" t="s">
        <v>28</v>
      </c>
      <c r="Y9" s="16" t="s">
        <v>29</v>
      </c>
      <c r="Z9" s="15" t="s">
        <v>30</v>
      </c>
      <c r="AA9" s="15" t="s">
        <v>31</v>
      </c>
      <c r="AB9" s="15" t="s">
        <v>32</v>
      </c>
      <c r="AC9" s="15" t="s">
        <v>33</v>
      </c>
      <c r="AD9" s="17" t="s">
        <v>16</v>
      </c>
      <c r="AE9" s="18" t="s">
        <v>34</v>
      </c>
      <c r="AF9" s="31" t="s">
        <v>35</v>
      </c>
      <c r="AG9" s="18" t="s">
        <v>36</v>
      </c>
      <c r="AH9" s="18" t="s">
        <v>37</v>
      </c>
      <c r="AI9" s="143"/>
      <c r="AJ9" s="143"/>
      <c r="AK9" s="143"/>
      <c r="AL9" s="143"/>
    </row>
    <row r="10" spans="1:38 1026:1030" s="4" customFormat="1" ht="57" customHeight="1">
      <c r="A10" s="62">
        <v>2018</v>
      </c>
      <c r="B10" s="63">
        <v>43101</v>
      </c>
      <c r="C10" s="63">
        <v>43190</v>
      </c>
      <c r="D10" s="62" t="s">
        <v>39</v>
      </c>
      <c r="E10" s="62">
        <v>44.5</v>
      </c>
      <c r="F10" s="62" t="s">
        <v>40</v>
      </c>
      <c r="G10" s="62" t="s">
        <v>41</v>
      </c>
      <c r="H10" s="62" t="s">
        <v>42</v>
      </c>
      <c r="I10" s="62" t="s">
        <v>43</v>
      </c>
      <c r="J10" s="62" t="s">
        <v>44</v>
      </c>
      <c r="K10" s="64" t="s">
        <v>45</v>
      </c>
      <c r="L10" s="64" t="s">
        <v>611</v>
      </c>
      <c r="M10" s="65" t="s">
        <v>594</v>
      </c>
      <c r="N10" s="64" t="s">
        <v>47</v>
      </c>
      <c r="O10" s="62">
        <v>1</v>
      </c>
      <c r="P10" s="62">
        <v>0</v>
      </c>
      <c r="Q10" s="62" t="s">
        <v>48</v>
      </c>
      <c r="R10" s="62" t="s">
        <v>49</v>
      </c>
      <c r="S10" s="62" t="s">
        <v>50</v>
      </c>
      <c r="T10" s="62" t="s">
        <v>48</v>
      </c>
      <c r="U10" s="62" t="s">
        <v>421</v>
      </c>
      <c r="V10" s="62" t="s">
        <v>422</v>
      </c>
      <c r="W10" s="65" t="s">
        <v>595</v>
      </c>
      <c r="X10" s="66">
        <v>43174</v>
      </c>
      <c r="Y10" s="66">
        <v>43175</v>
      </c>
      <c r="Z10" s="62" t="s">
        <v>52</v>
      </c>
      <c r="AA10" s="67" t="s">
        <v>53</v>
      </c>
      <c r="AB10" s="67">
        <v>3500</v>
      </c>
      <c r="AC10" s="67">
        <v>8505.01</v>
      </c>
      <c r="AD10" s="67">
        <v>0</v>
      </c>
      <c r="AE10" s="63">
        <v>43181</v>
      </c>
      <c r="AF10" s="79" t="s">
        <v>901</v>
      </c>
      <c r="AG10" s="79" t="s">
        <v>902</v>
      </c>
      <c r="AH10" s="79" t="s">
        <v>903</v>
      </c>
      <c r="AI10" s="68" t="s">
        <v>608</v>
      </c>
      <c r="AJ10" s="69">
        <v>43206</v>
      </c>
      <c r="AK10" s="69">
        <v>43206</v>
      </c>
      <c r="AL10" s="68" t="s">
        <v>609</v>
      </c>
      <c r="AML10"/>
      <c r="AMM10"/>
      <c r="AMN10"/>
      <c r="AMO10"/>
      <c r="AMP10"/>
    </row>
    <row r="11" spans="1:38 1026:1030" s="4" customFormat="1" ht="57" customHeight="1">
      <c r="A11" s="5">
        <v>2018</v>
      </c>
      <c r="B11" s="12">
        <v>43101</v>
      </c>
      <c r="C11" s="12">
        <v>43190</v>
      </c>
      <c r="D11" s="5" t="s">
        <v>39</v>
      </c>
      <c r="E11" s="5" t="s">
        <v>401</v>
      </c>
      <c r="F11" s="5" t="s">
        <v>402</v>
      </c>
      <c r="G11" s="5" t="s">
        <v>402</v>
      </c>
      <c r="H11" s="5" t="s">
        <v>403</v>
      </c>
      <c r="I11" s="5" t="s">
        <v>404</v>
      </c>
      <c r="J11" s="5" t="s">
        <v>405</v>
      </c>
      <c r="K11" s="6" t="s">
        <v>261</v>
      </c>
      <c r="L11" s="6" t="s">
        <v>611</v>
      </c>
      <c r="M11" s="7" t="s">
        <v>596</v>
      </c>
      <c r="N11" s="6" t="s">
        <v>47</v>
      </c>
      <c r="O11" s="5">
        <v>1</v>
      </c>
      <c r="P11" s="5">
        <v>0</v>
      </c>
      <c r="Q11" s="5" t="s">
        <v>48</v>
      </c>
      <c r="R11" s="5" t="s">
        <v>49</v>
      </c>
      <c r="S11" s="5" t="s">
        <v>50</v>
      </c>
      <c r="T11" s="5" t="s">
        <v>48</v>
      </c>
      <c r="U11" s="5" t="s">
        <v>406</v>
      </c>
      <c r="V11" s="5" t="s">
        <v>444</v>
      </c>
      <c r="W11" s="7" t="s">
        <v>596</v>
      </c>
      <c r="X11" s="10">
        <v>42806</v>
      </c>
      <c r="Y11" s="10">
        <v>42810</v>
      </c>
      <c r="Z11" s="5" t="s">
        <v>65</v>
      </c>
      <c r="AA11" s="11" t="s">
        <v>66</v>
      </c>
      <c r="AB11" s="11">
        <v>3800</v>
      </c>
      <c r="AC11" s="11">
        <v>14444.8</v>
      </c>
      <c r="AD11" s="11">
        <v>3751</v>
      </c>
      <c r="AE11" s="12">
        <v>43192</v>
      </c>
      <c r="AF11" s="59" t="s">
        <v>904</v>
      </c>
      <c r="AG11" s="59" t="s">
        <v>905</v>
      </c>
      <c r="AH11" s="59" t="s">
        <v>903</v>
      </c>
      <c r="AI11" s="36" t="s">
        <v>608</v>
      </c>
      <c r="AJ11" s="37">
        <v>43206</v>
      </c>
      <c r="AK11" s="37">
        <v>43206</v>
      </c>
      <c r="AL11" s="36" t="s">
        <v>609</v>
      </c>
      <c r="AML11"/>
      <c r="AMM11"/>
      <c r="AMN11"/>
      <c r="AMO11"/>
      <c r="AMP11"/>
    </row>
    <row r="12" spans="1:38 1026:1030" s="4" customFormat="1" ht="57" customHeight="1">
      <c r="A12" s="62">
        <v>2018</v>
      </c>
      <c r="B12" s="63">
        <v>43101</v>
      </c>
      <c r="C12" s="63">
        <v>43190</v>
      </c>
      <c r="D12" s="62" t="s">
        <v>39</v>
      </c>
      <c r="E12" s="62" t="s">
        <v>597</v>
      </c>
      <c r="F12" s="62" t="s">
        <v>598</v>
      </c>
      <c r="G12" s="62" t="s">
        <v>599</v>
      </c>
      <c r="H12" s="62" t="s">
        <v>598</v>
      </c>
      <c r="I12" s="62" t="s">
        <v>577</v>
      </c>
      <c r="J12" s="62" t="s">
        <v>102</v>
      </c>
      <c r="K12" s="64" t="s">
        <v>321</v>
      </c>
      <c r="L12" s="64" t="s">
        <v>611</v>
      </c>
      <c r="M12" s="65" t="s">
        <v>596</v>
      </c>
      <c r="N12" s="64" t="s">
        <v>47</v>
      </c>
      <c r="O12" s="62">
        <v>1</v>
      </c>
      <c r="P12" s="62">
        <v>0</v>
      </c>
      <c r="Q12" s="62" t="s">
        <v>48</v>
      </c>
      <c r="R12" s="62" t="s">
        <v>49</v>
      </c>
      <c r="S12" s="62" t="s">
        <v>50</v>
      </c>
      <c r="T12" s="62" t="s">
        <v>48</v>
      </c>
      <c r="U12" s="62" t="s">
        <v>406</v>
      </c>
      <c r="V12" s="62" t="s">
        <v>444</v>
      </c>
      <c r="W12" s="70" t="s">
        <v>596</v>
      </c>
      <c r="X12" s="66">
        <v>42806</v>
      </c>
      <c r="Y12" s="66">
        <v>42810</v>
      </c>
      <c r="Z12" s="62" t="s">
        <v>65</v>
      </c>
      <c r="AA12" s="67" t="s">
        <v>66</v>
      </c>
      <c r="AB12" s="67">
        <v>3799</v>
      </c>
      <c r="AC12" s="67">
        <v>14444.8</v>
      </c>
      <c r="AD12" s="67">
        <v>3751</v>
      </c>
      <c r="AE12" s="63">
        <v>43192</v>
      </c>
      <c r="AF12" s="79" t="s">
        <v>906</v>
      </c>
      <c r="AG12" s="79" t="s">
        <v>907</v>
      </c>
      <c r="AH12" s="79" t="s">
        <v>903</v>
      </c>
      <c r="AI12" s="68" t="s">
        <v>608</v>
      </c>
      <c r="AJ12" s="69">
        <v>43206</v>
      </c>
      <c r="AK12" s="69">
        <v>43206</v>
      </c>
      <c r="AL12" s="68" t="s">
        <v>609</v>
      </c>
      <c r="AML12"/>
      <c r="AMM12"/>
      <c r="AMN12"/>
      <c r="AMO12"/>
      <c r="AMP12"/>
    </row>
    <row r="13" spans="1:38 1026:1030" s="4" customFormat="1" ht="43.5" customHeight="1">
      <c r="A13" s="137" t="s">
        <v>648</v>
      </c>
      <c r="B13" s="137"/>
      <c r="C13" s="137"/>
      <c r="D13" s="137"/>
      <c r="E13" s="41"/>
      <c r="F13" s="41"/>
      <c r="G13" s="41"/>
      <c r="H13" s="41"/>
      <c r="I13" s="41"/>
      <c r="J13" s="41"/>
      <c r="K13" s="43"/>
      <c r="L13" s="43"/>
      <c r="M13" s="44"/>
      <c r="N13" s="43"/>
      <c r="O13" s="41"/>
      <c r="P13" s="41"/>
      <c r="Q13" s="41"/>
      <c r="R13" s="41"/>
      <c r="S13" s="41"/>
      <c r="T13" s="41"/>
      <c r="U13" s="41"/>
      <c r="V13" s="41"/>
      <c r="W13" s="45"/>
      <c r="X13" s="46"/>
      <c r="Y13" s="46"/>
      <c r="Z13" s="41"/>
      <c r="AA13" s="47"/>
      <c r="AB13" s="47"/>
      <c r="AC13" s="47"/>
      <c r="AD13" s="47"/>
      <c r="AE13" s="42"/>
      <c r="AF13" s="48"/>
      <c r="AG13" s="48"/>
      <c r="AH13" s="48"/>
      <c r="AI13" s="49"/>
      <c r="AJ13" s="50"/>
      <c r="AK13" s="50"/>
      <c r="AL13" s="49"/>
      <c r="AML13"/>
      <c r="AMM13"/>
      <c r="AMN13"/>
      <c r="AMO13"/>
      <c r="AMP13"/>
    </row>
    <row r="14" spans="1:38 1026:1030" ht="34.5" customHeight="1">
      <c r="A14" s="117">
        <v>2018</v>
      </c>
      <c r="B14" s="101">
        <v>43191</v>
      </c>
      <c r="C14" s="101">
        <v>43281</v>
      </c>
      <c r="D14" s="117" t="s">
        <v>39</v>
      </c>
      <c r="E14" s="117" t="s">
        <v>451</v>
      </c>
      <c r="F14" s="117" t="s">
        <v>610</v>
      </c>
      <c r="G14" s="117" t="s">
        <v>610</v>
      </c>
      <c r="H14" s="117" t="s">
        <v>454</v>
      </c>
      <c r="I14" s="117" t="s">
        <v>455</v>
      </c>
      <c r="J14" s="117" t="s">
        <v>45</v>
      </c>
      <c r="K14" s="117" t="s">
        <v>456</v>
      </c>
      <c r="L14" s="120" t="s">
        <v>611</v>
      </c>
      <c r="M14" s="118" t="s">
        <v>612</v>
      </c>
      <c r="N14" s="126" t="s">
        <v>47</v>
      </c>
      <c r="O14" s="117">
        <v>1</v>
      </c>
      <c r="P14" s="117">
        <v>0</v>
      </c>
      <c r="Q14" s="117" t="s">
        <v>48</v>
      </c>
      <c r="R14" s="117" t="s">
        <v>49</v>
      </c>
      <c r="S14" s="117" t="s">
        <v>50</v>
      </c>
      <c r="T14" s="117" t="s">
        <v>48</v>
      </c>
      <c r="U14" s="117" t="s">
        <v>613</v>
      </c>
      <c r="V14" s="117" t="s">
        <v>412</v>
      </c>
      <c r="W14" s="117" t="s">
        <v>612</v>
      </c>
      <c r="X14" s="101">
        <v>43262</v>
      </c>
      <c r="Y14" s="101">
        <v>43264</v>
      </c>
      <c r="Z14" s="38">
        <v>3751</v>
      </c>
      <c r="AA14" s="39" t="s">
        <v>614</v>
      </c>
      <c r="AB14" s="40">
        <v>800</v>
      </c>
      <c r="AC14" s="100">
        <v>4406.8</v>
      </c>
      <c r="AD14" s="100">
        <v>0</v>
      </c>
      <c r="AE14" s="101">
        <v>43271</v>
      </c>
      <c r="AF14" s="109" t="s">
        <v>908</v>
      </c>
      <c r="AG14" s="109" t="s">
        <v>909</v>
      </c>
      <c r="AH14" s="109" t="s">
        <v>903</v>
      </c>
      <c r="AI14" s="100" t="s">
        <v>608</v>
      </c>
      <c r="AJ14" s="101">
        <v>43304</v>
      </c>
      <c r="AK14" s="101">
        <v>43304</v>
      </c>
      <c r="AL14" s="100" t="s">
        <v>609</v>
      </c>
    </row>
    <row r="15" spans="1:38 1026:1030" ht="34.5" customHeight="1">
      <c r="A15" s="117"/>
      <c r="B15" s="101">
        <v>43191</v>
      </c>
      <c r="C15" s="101">
        <v>43281</v>
      </c>
      <c r="D15" s="117" t="s">
        <v>39</v>
      </c>
      <c r="E15" s="117" t="s">
        <v>451</v>
      </c>
      <c r="F15" s="117" t="s">
        <v>610</v>
      </c>
      <c r="G15" s="117" t="s">
        <v>610</v>
      </c>
      <c r="H15" s="117" t="s">
        <v>454</v>
      </c>
      <c r="I15" s="117" t="s">
        <v>455</v>
      </c>
      <c r="J15" s="117" t="s">
        <v>45</v>
      </c>
      <c r="K15" s="117" t="s">
        <v>456</v>
      </c>
      <c r="L15" s="120"/>
      <c r="M15" s="118"/>
      <c r="N15" s="126"/>
      <c r="O15" s="117"/>
      <c r="P15" s="117">
        <v>0</v>
      </c>
      <c r="Q15" s="117" t="s">
        <v>48</v>
      </c>
      <c r="R15" s="117" t="s">
        <v>49</v>
      </c>
      <c r="S15" s="117" t="s">
        <v>50</v>
      </c>
      <c r="T15" s="117" t="s">
        <v>48</v>
      </c>
      <c r="U15" s="117" t="s">
        <v>613</v>
      </c>
      <c r="V15" s="117" t="s">
        <v>412</v>
      </c>
      <c r="W15" s="117" t="s">
        <v>612</v>
      </c>
      <c r="X15" s="101">
        <v>43262</v>
      </c>
      <c r="Y15" s="101">
        <v>43264</v>
      </c>
      <c r="Z15" s="38">
        <v>3711</v>
      </c>
      <c r="AA15" s="40" t="s">
        <v>615</v>
      </c>
      <c r="AB15" s="40">
        <v>3606.8</v>
      </c>
      <c r="AC15" s="100"/>
      <c r="AD15" s="100"/>
      <c r="AE15" s="101"/>
      <c r="AF15" s="110"/>
      <c r="AG15" s="110"/>
      <c r="AH15" s="109"/>
      <c r="AI15" s="100" t="s">
        <v>608</v>
      </c>
      <c r="AJ15" s="101">
        <v>43293</v>
      </c>
      <c r="AK15" s="101">
        <v>43293</v>
      </c>
      <c r="AL15" s="100" t="s">
        <v>609</v>
      </c>
    </row>
    <row r="16" spans="1:38 1026:1030" ht="34.5" customHeight="1">
      <c r="A16" s="108">
        <v>2018</v>
      </c>
      <c r="B16" s="104">
        <v>43191</v>
      </c>
      <c r="C16" s="104">
        <v>43281</v>
      </c>
      <c r="D16" s="108" t="s">
        <v>39</v>
      </c>
      <c r="E16" s="108" t="s">
        <v>392</v>
      </c>
      <c r="F16" s="108" t="s">
        <v>616</v>
      </c>
      <c r="G16" s="108" t="s">
        <v>616</v>
      </c>
      <c r="H16" s="108" t="s">
        <v>75</v>
      </c>
      <c r="I16" s="108" t="s">
        <v>502</v>
      </c>
      <c r="J16" s="108" t="s">
        <v>503</v>
      </c>
      <c r="K16" s="108" t="s">
        <v>504</v>
      </c>
      <c r="L16" s="131" t="s">
        <v>611</v>
      </c>
      <c r="M16" s="125" t="s">
        <v>617</v>
      </c>
      <c r="N16" s="127" t="s">
        <v>47</v>
      </c>
      <c r="O16" s="108">
        <v>1</v>
      </c>
      <c r="P16" s="108">
        <v>0</v>
      </c>
      <c r="Q16" s="108" t="s">
        <v>48</v>
      </c>
      <c r="R16" s="108" t="s">
        <v>49</v>
      </c>
      <c r="S16" s="108" t="s">
        <v>50</v>
      </c>
      <c r="T16" s="108" t="s">
        <v>48</v>
      </c>
      <c r="U16" s="108" t="s">
        <v>112</v>
      </c>
      <c r="V16" s="108" t="s">
        <v>112</v>
      </c>
      <c r="W16" s="108" t="s">
        <v>617</v>
      </c>
      <c r="X16" s="104">
        <v>43264</v>
      </c>
      <c r="Y16" s="104">
        <v>43266</v>
      </c>
      <c r="Z16" s="71">
        <v>3751</v>
      </c>
      <c r="AA16" s="72" t="s">
        <v>614</v>
      </c>
      <c r="AB16" s="72">
        <v>5300</v>
      </c>
      <c r="AC16" s="102">
        <v>12308.8</v>
      </c>
      <c r="AD16" s="102">
        <v>0</v>
      </c>
      <c r="AE16" s="129">
        <v>43273</v>
      </c>
      <c r="AF16" s="111" t="s">
        <v>910</v>
      </c>
      <c r="AG16" s="111" t="s">
        <v>911</v>
      </c>
      <c r="AH16" s="111" t="s">
        <v>903</v>
      </c>
      <c r="AI16" s="102" t="s">
        <v>608</v>
      </c>
      <c r="AJ16" s="104">
        <v>43304</v>
      </c>
      <c r="AK16" s="104">
        <v>43304</v>
      </c>
      <c r="AL16" s="102" t="s">
        <v>609</v>
      </c>
    </row>
    <row r="17" spans="1:1025" ht="34.5" customHeight="1">
      <c r="A17" s="108"/>
      <c r="B17" s="104">
        <v>43191</v>
      </c>
      <c r="C17" s="104">
        <v>43281</v>
      </c>
      <c r="D17" s="108" t="s">
        <v>39</v>
      </c>
      <c r="E17" s="108" t="s">
        <v>392</v>
      </c>
      <c r="F17" s="108" t="s">
        <v>616</v>
      </c>
      <c r="G17" s="108" t="s">
        <v>616</v>
      </c>
      <c r="H17" s="108" t="s">
        <v>75</v>
      </c>
      <c r="I17" s="108" t="s">
        <v>502</v>
      </c>
      <c r="J17" s="108" t="s">
        <v>503</v>
      </c>
      <c r="K17" s="108" t="s">
        <v>504</v>
      </c>
      <c r="L17" s="131"/>
      <c r="M17" s="125"/>
      <c r="N17" s="127"/>
      <c r="O17" s="108"/>
      <c r="P17" s="108">
        <v>0</v>
      </c>
      <c r="Q17" s="108" t="s">
        <v>48</v>
      </c>
      <c r="R17" s="108" t="s">
        <v>49</v>
      </c>
      <c r="S17" s="108" t="s">
        <v>50</v>
      </c>
      <c r="T17" s="108" t="s">
        <v>48</v>
      </c>
      <c r="U17" s="108" t="s">
        <v>112</v>
      </c>
      <c r="V17" s="108" t="s">
        <v>112</v>
      </c>
      <c r="W17" s="108" t="s">
        <v>617</v>
      </c>
      <c r="X17" s="104">
        <v>43264</v>
      </c>
      <c r="Y17" s="104">
        <v>43266</v>
      </c>
      <c r="Z17" s="71">
        <v>3711</v>
      </c>
      <c r="AA17" s="72" t="s">
        <v>618</v>
      </c>
      <c r="AB17" s="72">
        <v>7008.8</v>
      </c>
      <c r="AC17" s="102"/>
      <c r="AD17" s="102"/>
      <c r="AE17" s="129"/>
      <c r="AF17" s="130"/>
      <c r="AG17" s="130"/>
      <c r="AH17" s="135" t="s">
        <v>54</v>
      </c>
      <c r="AI17" s="102" t="s">
        <v>608</v>
      </c>
      <c r="AJ17" s="104">
        <v>43293</v>
      </c>
      <c r="AK17" s="104">
        <v>43293</v>
      </c>
      <c r="AL17" s="102" t="s">
        <v>609</v>
      </c>
    </row>
    <row r="18" spans="1:1025" ht="34.5" customHeight="1">
      <c r="A18" s="117">
        <v>2018</v>
      </c>
      <c r="B18" s="101">
        <v>43191</v>
      </c>
      <c r="C18" s="101">
        <v>43281</v>
      </c>
      <c r="D18" s="117" t="s">
        <v>39</v>
      </c>
      <c r="E18" s="117" t="s">
        <v>619</v>
      </c>
      <c r="F18" s="117" t="s">
        <v>620</v>
      </c>
      <c r="G18" s="117" t="s">
        <v>620</v>
      </c>
      <c r="H18" s="117" t="s">
        <v>621</v>
      </c>
      <c r="I18" s="117" t="s">
        <v>622</v>
      </c>
      <c r="J18" s="117" t="s">
        <v>179</v>
      </c>
      <c r="K18" s="117" t="s">
        <v>623</v>
      </c>
      <c r="L18" s="120" t="s">
        <v>611</v>
      </c>
      <c r="M18" s="118" t="s">
        <v>617</v>
      </c>
      <c r="N18" s="126" t="s">
        <v>47</v>
      </c>
      <c r="O18" s="117">
        <v>1</v>
      </c>
      <c r="P18" s="117">
        <v>0</v>
      </c>
      <c r="Q18" s="117" t="s">
        <v>48</v>
      </c>
      <c r="R18" s="117" t="s">
        <v>49</v>
      </c>
      <c r="S18" s="117" t="s">
        <v>50</v>
      </c>
      <c r="T18" s="117" t="s">
        <v>48</v>
      </c>
      <c r="U18" s="117" t="s">
        <v>112</v>
      </c>
      <c r="V18" s="117" t="s">
        <v>112</v>
      </c>
      <c r="W18" s="117" t="s">
        <v>617</v>
      </c>
      <c r="X18" s="101">
        <v>43264</v>
      </c>
      <c r="Y18" s="101">
        <v>43266</v>
      </c>
      <c r="Z18" s="38">
        <v>3751</v>
      </c>
      <c r="AA18" s="39" t="s">
        <v>614</v>
      </c>
      <c r="AB18" s="40">
        <v>5300</v>
      </c>
      <c r="AC18" s="100">
        <v>12308.8</v>
      </c>
      <c r="AD18" s="100">
        <v>0</v>
      </c>
      <c r="AE18" s="101">
        <v>43273</v>
      </c>
      <c r="AF18" s="109" t="s">
        <v>912</v>
      </c>
      <c r="AG18" s="109" t="s">
        <v>913</v>
      </c>
      <c r="AH18" s="109" t="s">
        <v>903</v>
      </c>
      <c r="AI18" s="100" t="s">
        <v>608</v>
      </c>
      <c r="AJ18" s="101">
        <v>43304</v>
      </c>
      <c r="AK18" s="101">
        <v>43304</v>
      </c>
      <c r="AL18" s="100" t="s">
        <v>609</v>
      </c>
    </row>
    <row r="19" spans="1:1025" ht="34.5" customHeight="1">
      <c r="A19" s="117">
        <v>2018</v>
      </c>
      <c r="B19" s="101">
        <v>43191</v>
      </c>
      <c r="C19" s="101">
        <v>43281</v>
      </c>
      <c r="D19" s="117" t="s">
        <v>39</v>
      </c>
      <c r="E19" s="117" t="s">
        <v>619</v>
      </c>
      <c r="F19" s="117" t="s">
        <v>620</v>
      </c>
      <c r="G19" s="117" t="s">
        <v>620</v>
      </c>
      <c r="H19" s="117" t="s">
        <v>621</v>
      </c>
      <c r="I19" s="117" t="s">
        <v>622</v>
      </c>
      <c r="J19" s="117" t="s">
        <v>179</v>
      </c>
      <c r="K19" s="117" t="s">
        <v>623</v>
      </c>
      <c r="L19" s="120"/>
      <c r="M19" s="118" t="s">
        <v>617</v>
      </c>
      <c r="N19" s="126" t="s">
        <v>47</v>
      </c>
      <c r="O19" s="117">
        <v>1</v>
      </c>
      <c r="P19" s="117">
        <v>0</v>
      </c>
      <c r="Q19" s="117" t="s">
        <v>48</v>
      </c>
      <c r="R19" s="117" t="s">
        <v>49</v>
      </c>
      <c r="S19" s="117" t="s">
        <v>50</v>
      </c>
      <c r="T19" s="117" t="s">
        <v>48</v>
      </c>
      <c r="U19" s="117" t="s">
        <v>112</v>
      </c>
      <c r="V19" s="117" t="s">
        <v>112</v>
      </c>
      <c r="W19" s="117" t="s">
        <v>617</v>
      </c>
      <c r="X19" s="101">
        <v>43264</v>
      </c>
      <c r="Y19" s="101">
        <v>43266</v>
      </c>
      <c r="Z19" s="38">
        <v>3711</v>
      </c>
      <c r="AA19" s="40" t="s">
        <v>615</v>
      </c>
      <c r="AB19" s="40">
        <v>7008.8</v>
      </c>
      <c r="AC19" s="100"/>
      <c r="AD19" s="100">
        <v>0</v>
      </c>
      <c r="AE19" s="101"/>
      <c r="AF19" s="110"/>
      <c r="AG19" s="110"/>
      <c r="AH19" s="110" t="s">
        <v>54</v>
      </c>
      <c r="AI19" s="100" t="s">
        <v>608</v>
      </c>
      <c r="AJ19" s="101">
        <v>43293</v>
      </c>
      <c r="AK19" s="101">
        <v>43293</v>
      </c>
      <c r="AL19" s="100" t="s">
        <v>609</v>
      </c>
    </row>
    <row r="20" spans="1:1025" ht="34.5" customHeight="1">
      <c r="A20" s="108">
        <v>2018</v>
      </c>
      <c r="B20" s="104">
        <v>43191</v>
      </c>
      <c r="C20" s="104">
        <v>43281</v>
      </c>
      <c r="D20" s="108" t="s">
        <v>39</v>
      </c>
      <c r="E20" s="108" t="s">
        <v>167</v>
      </c>
      <c r="F20" s="108" t="s">
        <v>624</v>
      </c>
      <c r="G20" s="108" t="s">
        <v>624</v>
      </c>
      <c r="H20" s="108" t="s">
        <v>625</v>
      </c>
      <c r="I20" s="108" t="s">
        <v>626</v>
      </c>
      <c r="J20" s="108" t="s">
        <v>230</v>
      </c>
      <c r="K20" s="108" t="s">
        <v>103</v>
      </c>
      <c r="L20" s="131" t="s">
        <v>611</v>
      </c>
      <c r="M20" s="125" t="s">
        <v>617</v>
      </c>
      <c r="N20" s="127" t="s">
        <v>47</v>
      </c>
      <c r="O20" s="108">
        <v>1</v>
      </c>
      <c r="P20" s="108">
        <v>0</v>
      </c>
      <c r="Q20" s="108" t="s">
        <v>48</v>
      </c>
      <c r="R20" s="108" t="s">
        <v>49</v>
      </c>
      <c r="S20" s="108" t="s">
        <v>50</v>
      </c>
      <c r="T20" s="108" t="s">
        <v>48</v>
      </c>
      <c r="U20" s="108" t="s">
        <v>112</v>
      </c>
      <c r="V20" s="108" t="s">
        <v>112</v>
      </c>
      <c r="W20" s="108" t="s">
        <v>617</v>
      </c>
      <c r="X20" s="104">
        <v>43264</v>
      </c>
      <c r="Y20" s="104">
        <v>43266</v>
      </c>
      <c r="Z20" s="71">
        <v>3751</v>
      </c>
      <c r="AA20" s="72" t="s">
        <v>614</v>
      </c>
      <c r="AB20" s="72">
        <v>5300</v>
      </c>
      <c r="AC20" s="102">
        <v>12308.8</v>
      </c>
      <c r="AD20" s="102">
        <v>0</v>
      </c>
      <c r="AE20" s="129">
        <v>43273</v>
      </c>
      <c r="AF20" s="111" t="s">
        <v>914</v>
      </c>
      <c r="AG20" s="111" t="s">
        <v>915</v>
      </c>
      <c r="AH20" s="111" t="s">
        <v>903</v>
      </c>
      <c r="AI20" s="102" t="s">
        <v>608</v>
      </c>
      <c r="AJ20" s="104">
        <v>43304</v>
      </c>
      <c r="AK20" s="104">
        <v>43304</v>
      </c>
      <c r="AL20" s="102" t="s">
        <v>609</v>
      </c>
    </row>
    <row r="21" spans="1:1025" ht="34.5" customHeight="1">
      <c r="A21" s="108">
        <v>2018</v>
      </c>
      <c r="B21" s="104">
        <v>43191</v>
      </c>
      <c r="C21" s="104">
        <v>43281</v>
      </c>
      <c r="D21" s="108" t="s">
        <v>39</v>
      </c>
      <c r="E21" s="108" t="s">
        <v>167</v>
      </c>
      <c r="F21" s="108" t="s">
        <v>624</v>
      </c>
      <c r="G21" s="108" t="s">
        <v>624</v>
      </c>
      <c r="H21" s="108" t="s">
        <v>625</v>
      </c>
      <c r="I21" s="108" t="s">
        <v>626</v>
      </c>
      <c r="J21" s="108" t="s">
        <v>230</v>
      </c>
      <c r="K21" s="108" t="s">
        <v>103</v>
      </c>
      <c r="L21" s="131"/>
      <c r="M21" s="125" t="s">
        <v>617</v>
      </c>
      <c r="N21" s="127" t="s">
        <v>47</v>
      </c>
      <c r="O21" s="108">
        <v>1</v>
      </c>
      <c r="P21" s="108">
        <v>0</v>
      </c>
      <c r="Q21" s="108" t="s">
        <v>48</v>
      </c>
      <c r="R21" s="108" t="s">
        <v>49</v>
      </c>
      <c r="S21" s="108" t="s">
        <v>50</v>
      </c>
      <c r="T21" s="108" t="s">
        <v>48</v>
      </c>
      <c r="U21" s="108" t="s">
        <v>112</v>
      </c>
      <c r="V21" s="108" t="s">
        <v>112</v>
      </c>
      <c r="W21" s="108" t="s">
        <v>617</v>
      </c>
      <c r="X21" s="104">
        <v>43264</v>
      </c>
      <c r="Y21" s="104">
        <v>43266</v>
      </c>
      <c r="Z21" s="71">
        <v>3711</v>
      </c>
      <c r="AA21" s="72" t="s">
        <v>618</v>
      </c>
      <c r="AB21" s="72">
        <v>7008.8</v>
      </c>
      <c r="AC21" s="102">
        <v>12308.8</v>
      </c>
      <c r="AD21" s="102">
        <v>0</v>
      </c>
      <c r="AE21" s="129"/>
      <c r="AF21" s="130"/>
      <c r="AG21" s="130"/>
      <c r="AH21" s="135" t="s">
        <v>54</v>
      </c>
      <c r="AI21" s="102" t="s">
        <v>608</v>
      </c>
      <c r="AJ21" s="104">
        <v>43293</v>
      </c>
      <c r="AK21" s="104">
        <v>43293</v>
      </c>
      <c r="AL21" s="102" t="s">
        <v>609</v>
      </c>
    </row>
    <row r="22" spans="1:1025" ht="34.5" customHeight="1">
      <c r="A22" s="117">
        <v>2018</v>
      </c>
      <c r="B22" s="101">
        <v>43191</v>
      </c>
      <c r="C22" s="101">
        <v>43281</v>
      </c>
      <c r="D22" s="117" t="s">
        <v>39</v>
      </c>
      <c r="E22" s="117">
        <v>44.5</v>
      </c>
      <c r="F22" s="117" t="s">
        <v>40</v>
      </c>
      <c r="G22" s="117" t="s">
        <v>41</v>
      </c>
      <c r="H22" s="117" t="s">
        <v>42</v>
      </c>
      <c r="I22" s="117" t="s">
        <v>43</v>
      </c>
      <c r="J22" s="117" t="s">
        <v>44</v>
      </c>
      <c r="K22" s="117" t="s">
        <v>45</v>
      </c>
      <c r="L22" s="120" t="s">
        <v>611</v>
      </c>
      <c r="M22" s="118" t="s">
        <v>627</v>
      </c>
      <c r="N22" s="126" t="s">
        <v>47</v>
      </c>
      <c r="O22" s="117">
        <v>1</v>
      </c>
      <c r="P22" s="117">
        <v>0</v>
      </c>
      <c r="Q22" s="117" t="s">
        <v>48</v>
      </c>
      <c r="R22" s="117" t="s">
        <v>49</v>
      </c>
      <c r="S22" s="117" t="s">
        <v>50</v>
      </c>
      <c r="T22" s="117" t="s">
        <v>48</v>
      </c>
      <c r="U22" s="117" t="s">
        <v>406</v>
      </c>
      <c r="V22" s="117" t="s">
        <v>628</v>
      </c>
      <c r="W22" s="117" t="s">
        <v>627</v>
      </c>
      <c r="X22" s="101">
        <v>43272</v>
      </c>
      <c r="Y22" s="101">
        <v>43273</v>
      </c>
      <c r="Z22" s="38">
        <v>3751</v>
      </c>
      <c r="AA22" s="39" t="s">
        <v>614</v>
      </c>
      <c r="AB22" s="40">
        <v>3721.19</v>
      </c>
      <c r="AC22" s="100">
        <v>9993.99</v>
      </c>
      <c r="AD22" s="100">
        <v>78.81</v>
      </c>
      <c r="AE22" s="101">
        <v>43280</v>
      </c>
      <c r="AF22" s="109" t="s">
        <v>916</v>
      </c>
      <c r="AG22" s="109" t="s">
        <v>917</v>
      </c>
      <c r="AH22" s="109" t="s">
        <v>903</v>
      </c>
      <c r="AI22" s="100" t="s">
        <v>608</v>
      </c>
      <c r="AJ22" s="101">
        <v>43304</v>
      </c>
      <c r="AK22" s="101">
        <v>43304</v>
      </c>
      <c r="AL22" s="100" t="s">
        <v>609</v>
      </c>
    </row>
    <row r="23" spans="1:1025" ht="34.5" customHeight="1">
      <c r="A23" s="117">
        <v>2018</v>
      </c>
      <c r="B23" s="101">
        <v>43191</v>
      </c>
      <c r="C23" s="101">
        <v>43281</v>
      </c>
      <c r="D23" s="117" t="s">
        <v>39</v>
      </c>
      <c r="E23" s="117">
        <v>44.5</v>
      </c>
      <c r="F23" s="117" t="s">
        <v>40</v>
      </c>
      <c r="G23" s="117" t="s">
        <v>41</v>
      </c>
      <c r="H23" s="117" t="s">
        <v>42</v>
      </c>
      <c r="I23" s="117" t="s">
        <v>43</v>
      </c>
      <c r="J23" s="117" t="s">
        <v>44</v>
      </c>
      <c r="K23" s="117" t="s">
        <v>45</v>
      </c>
      <c r="L23" s="120"/>
      <c r="M23" s="118" t="s">
        <v>627</v>
      </c>
      <c r="N23" s="126" t="s">
        <v>47</v>
      </c>
      <c r="O23" s="117">
        <v>1</v>
      </c>
      <c r="P23" s="117">
        <v>0</v>
      </c>
      <c r="Q23" s="117" t="s">
        <v>48</v>
      </c>
      <c r="R23" s="117" t="s">
        <v>49</v>
      </c>
      <c r="S23" s="117" t="s">
        <v>50</v>
      </c>
      <c r="T23" s="117" t="s">
        <v>48</v>
      </c>
      <c r="U23" s="117" t="s">
        <v>406</v>
      </c>
      <c r="V23" s="117" t="s">
        <v>628</v>
      </c>
      <c r="W23" s="117" t="s">
        <v>627</v>
      </c>
      <c r="X23" s="101">
        <v>43272</v>
      </c>
      <c r="Y23" s="101">
        <v>43273</v>
      </c>
      <c r="Z23" s="38">
        <v>3711</v>
      </c>
      <c r="AA23" s="40" t="s">
        <v>615</v>
      </c>
      <c r="AB23" s="40">
        <v>6272.8</v>
      </c>
      <c r="AC23" s="100"/>
      <c r="AD23" s="100"/>
      <c r="AE23" s="101"/>
      <c r="AF23" s="110"/>
      <c r="AG23" s="110"/>
      <c r="AH23" s="110" t="s">
        <v>54</v>
      </c>
      <c r="AI23" s="100" t="s">
        <v>608</v>
      </c>
      <c r="AJ23" s="101">
        <v>43293</v>
      </c>
      <c r="AK23" s="101">
        <v>43293</v>
      </c>
      <c r="AL23" s="100" t="s">
        <v>609</v>
      </c>
    </row>
    <row r="24" spans="1:1025" s="93" customFormat="1" ht="34.5" customHeight="1">
      <c r="A24" s="108">
        <v>2018</v>
      </c>
      <c r="B24" s="104">
        <v>43191</v>
      </c>
      <c r="C24" s="104">
        <v>43281</v>
      </c>
      <c r="D24" s="108" t="s">
        <v>39</v>
      </c>
      <c r="E24" s="108" t="s">
        <v>167</v>
      </c>
      <c r="F24" s="108" t="s">
        <v>168</v>
      </c>
      <c r="G24" s="108" t="s">
        <v>168</v>
      </c>
      <c r="H24" s="108" t="s">
        <v>169</v>
      </c>
      <c r="I24" s="108" t="s">
        <v>170</v>
      </c>
      <c r="J24" s="108" t="s">
        <v>151</v>
      </c>
      <c r="K24" s="108" t="s">
        <v>171</v>
      </c>
      <c r="L24" s="131" t="s">
        <v>611</v>
      </c>
      <c r="M24" s="125" t="s">
        <v>629</v>
      </c>
      <c r="N24" s="127" t="s">
        <v>47</v>
      </c>
      <c r="O24" s="108">
        <v>1</v>
      </c>
      <c r="P24" s="108">
        <v>0</v>
      </c>
      <c r="Q24" s="108" t="s">
        <v>48</v>
      </c>
      <c r="R24" s="108" t="s">
        <v>49</v>
      </c>
      <c r="S24" s="108" t="s">
        <v>50</v>
      </c>
      <c r="T24" s="108" t="s">
        <v>48</v>
      </c>
      <c r="U24" s="108" t="s">
        <v>421</v>
      </c>
      <c r="V24" s="108" t="s">
        <v>630</v>
      </c>
      <c r="W24" s="108" t="s">
        <v>629</v>
      </c>
      <c r="X24" s="104">
        <v>43277</v>
      </c>
      <c r="Y24" s="104">
        <v>43279</v>
      </c>
      <c r="Z24" s="71">
        <v>3751</v>
      </c>
      <c r="AA24" s="72" t="s">
        <v>614</v>
      </c>
      <c r="AB24" s="72">
        <v>800</v>
      </c>
      <c r="AC24" s="102">
        <v>7266.8</v>
      </c>
      <c r="AD24" s="102">
        <v>0</v>
      </c>
      <c r="AE24" s="104">
        <v>43286</v>
      </c>
      <c r="AF24" s="136" t="s">
        <v>1221</v>
      </c>
      <c r="AG24" s="136" t="s">
        <v>1221</v>
      </c>
      <c r="AH24" s="111" t="s">
        <v>903</v>
      </c>
      <c r="AI24" s="102" t="s">
        <v>608</v>
      </c>
      <c r="AJ24" s="104">
        <v>43304</v>
      </c>
      <c r="AK24" s="104">
        <v>43304</v>
      </c>
      <c r="AL24" s="102" t="s">
        <v>631</v>
      </c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  <c r="IW24" s="92"/>
      <c r="IX24" s="92"/>
      <c r="IY24" s="92"/>
      <c r="IZ24" s="92"/>
      <c r="JA24" s="92"/>
      <c r="JB24" s="92"/>
      <c r="JC24" s="92"/>
      <c r="JD24" s="92"/>
      <c r="JE24" s="92"/>
      <c r="JF24" s="92"/>
      <c r="JG24" s="92"/>
      <c r="JH24" s="92"/>
      <c r="JI24" s="92"/>
      <c r="JJ24" s="92"/>
      <c r="JK24" s="92"/>
      <c r="JL24" s="92"/>
      <c r="JM24" s="92"/>
      <c r="JN24" s="92"/>
      <c r="JO24" s="92"/>
      <c r="JP24" s="92"/>
      <c r="JQ24" s="92"/>
      <c r="JR24" s="92"/>
      <c r="JS24" s="92"/>
      <c r="JT24" s="92"/>
      <c r="JU24" s="92"/>
      <c r="JV24" s="92"/>
      <c r="JW24" s="92"/>
      <c r="JX24" s="92"/>
      <c r="JY24" s="92"/>
      <c r="JZ24" s="92"/>
      <c r="KA24" s="92"/>
      <c r="KB24" s="92"/>
      <c r="KC24" s="92"/>
      <c r="KD24" s="92"/>
      <c r="KE24" s="92"/>
      <c r="KF24" s="92"/>
      <c r="KG24" s="92"/>
      <c r="KH24" s="92"/>
      <c r="KI24" s="92"/>
      <c r="KJ24" s="92"/>
      <c r="KK24" s="92"/>
      <c r="KL24" s="92"/>
      <c r="KM24" s="92"/>
      <c r="KN24" s="92"/>
      <c r="KO24" s="92"/>
      <c r="KP24" s="92"/>
      <c r="KQ24" s="92"/>
      <c r="KR24" s="92"/>
      <c r="KS24" s="92"/>
      <c r="KT24" s="92"/>
      <c r="KU24" s="92"/>
      <c r="KV24" s="92"/>
      <c r="KW24" s="92"/>
      <c r="KX24" s="92"/>
      <c r="KY24" s="92"/>
      <c r="KZ24" s="92"/>
      <c r="LA24" s="92"/>
      <c r="LB24" s="92"/>
      <c r="LC24" s="92"/>
      <c r="LD24" s="92"/>
      <c r="LE24" s="92"/>
      <c r="LF24" s="92"/>
      <c r="LG24" s="92"/>
      <c r="LH24" s="92"/>
      <c r="LI24" s="92"/>
      <c r="LJ24" s="92"/>
      <c r="LK24" s="92"/>
      <c r="LL24" s="92"/>
      <c r="LM24" s="92"/>
      <c r="LN24" s="92"/>
      <c r="LO24" s="92"/>
      <c r="LP24" s="92"/>
      <c r="LQ24" s="92"/>
      <c r="LR24" s="92"/>
      <c r="LS24" s="92"/>
      <c r="LT24" s="92"/>
      <c r="LU24" s="92"/>
      <c r="LV24" s="92"/>
      <c r="LW24" s="92"/>
      <c r="LX24" s="92"/>
      <c r="LY24" s="92"/>
      <c r="LZ24" s="92"/>
      <c r="MA24" s="92"/>
      <c r="MB24" s="92"/>
      <c r="MC24" s="92"/>
      <c r="MD24" s="92"/>
      <c r="ME24" s="92"/>
      <c r="MF24" s="92"/>
      <c r="MG24" s="92"/>
      <c r="MH24" s="92"/>
      <c r="MI24" s="92"/>
      <c r="MJ24" s="92"/>
      <c r="MK24" s="92"/>
      <c r="ML24" s="92"/>
      <c r="MM24" s="92"/>
      <c r="MN24" s="92"/>
      <c r="MO24" s="92"/>
      <c r="MP24" s="92"/>
      <c r="MQ24" s="92"/>
      <c r="MR24" s="92"/>
      <c r="MS24" s="92"/>
      <c r="MT24" s="92"/>
      <c r="MU24" s="92"/>
      <c r="MV24" s="92"/>
      <c r="MW24" s="92"/>
      <c r="MX24" s="92"/>
      <c r="MY24" s="92"/>
      <c r="MZ24" s="92"/>
      <c r="NA24" s="92"/>
      <c r="NB24" s="92"/>
      <c r="NC24" s="92"/>
      <c r="ND24" s="92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2"/>
      <c r="NY24" s="92"/>
      <c r="NZ24" s="92"/>
      <c r="OA24" s="92"/>
      <c r="OB24" s="92"/>
      <c r="OC24" s="92"/>
      <c r="OD24" s="92"/>
      <c r="OE24" s="92"/>
      <c r="OF24" s="92"/>
      <c r="OG24" s="92"/>
      <c r="OH24" s="92"/>
      <c r="OI24" s="92"/>
      <c r="OJ24" s="92"/>
      <c r="OK24" s="92"/>
      <c r="OL24" s="92"/>
      <c r="OM24" s="92"/>
      <c r="ON24" s="92"/>
      <c r="OO24" s="92"/>
      <c r="OP24" s="92"/>
      <c r="OQ24" s="92"/>
      <c r="OR24" s="92"/>
      <c r="OS24" s="92"/>
      <c r="OT24" s="92"/>
      <c r="OU24" s="92"/>
      <c r="OV24" s="92"/>
      <c r="OW24" s="92"/>
      <c r="OX24" s="92"/>
      <c r="OY24" s="92"/>
      <c r="OZ24" s="92"/>
      <c r="PA24" s="92"/>
      <c r="PB24" s="92"/>
      <c r="PC24" s="92"/>
      <c r="PD24" s="92"/>
      <c r="PE24" s="92"/>
      <c r="PF24" s="92"/>
      <c r="PG24" s="92"/>
      <c r="PH24" s="92"/>
      <c r="PI24" s="92"/>
      <c r="PJ24" s="92"/>
      <c r="PK24" s="92"/>
      <c r="PL24" s="92"/>
      <c r="PM24" s="92"/>
      <c r="PN24" s="92"/>
      <c r="PO24" s="92"/>
      <c r="PP24" s="92"/>
      <c r="PQ24" s="92"/>
      <c r="PR24" s="92"/>
      <c r="PS24" s="92"/>
      <c r="PT24" s="92"/>
      <c r="PU24" s="92"/>
      <c r="PV24" s="92"/>
      <c r="PW24" s="92"/>
      <c r="PX24" s="92"/>
      <c r="PY24" s="92"/>
      <c r="PZ24" s="92"/>
      <c r="QA24" s="92"/>
      <c r="QB24" s="92"/>
      <c r="QC24" s="92"/>
      <c r="QD24" s="92"/>
      <c r="QE24" s="92"/>
      <c r="QF24" s="92"/>
      <c r="QG24" s="92"/>
      <c r="QH24" s="92"/>
      <c r="QI24" s="92"/>
      <c r="QJ24" s="92"/>
      <c r="QK24" s="92"/>
      <c r="QL24" s="92"/>
      <c r="QM24" s="92"/>
      <c r="QN24" s="92"/>
      <c r="QO24" s="92"/>
      <c r="QP24" s="92"/>
      <c r="QQ24" s="92"/>
      <c r="QR24" s="92"/>
      <c r="QS24" s="92"/>
      <c r="QT24" s="92"/>
      <c r="QU24" s="92"/>
      <c r="QV24" s="92"/>
      <c r="QW24" s="92"/>
      <c r="QX24" s="92"/>
      <c r="QY24" s="92"/>
      <c r="QZ24" s="92"/>
      <c r="RA24" s="92"/>
      <c r="RB24" s="92"/>
      <c r="RC24" s="92"/>
      <c r="RD24" s="92"/>
      <c r="RE24" s="92"/>
      <c r="RF24" s="92"/>
      <c r="RG24" s="92"/>
      <c r="RH24" s="92"/>
      <c r="RI24" s="92"/>
      <c r="RJ24" s="92"/>
      <c r="RK24" s="92"/>
      <c r="RL24" s="92"/>
      <c r="RM24" s="92"/>
      <c r="RN24" s="92"/>
      <c r="RO24" s="92"/>
      <c r="RP24" s="92"/>
      <c r="RQ24" s="92"/>
      <c r="RR24" s="92"/>
      <c r="RS24" s="92"/>
      <c r="RT24" s="92"/>
      <c r="RU24" s="92"/>
      <c r="RV24" s="92"/>
      <c r="RW24" s="92"/>
      <c r="RX24" s="92"/>
      <c r="RY24" s="92"/>
      <c r="RZ24" s="92"/>
      <c r="SA24" s="92"/>
      <c r="SB24" s="92"/>
      <c r="SC24" s="92"/>
      <c r="SD24" s="92"/>
      <c r="SE24" s="92"/>
      <c r="SF24" s="92"/>
      <c r="SG24" s="92"/>
      <c r="SH24" s="92"/>
      <c r="SI24" s="92"/>
      <c r="SJ24" s="92"/>
      <c r="SK24" s="92"/>
      <c r="SL24" s="92"/>
      <c r="SM24" s="92"/>
      <c r="SN24" s="92"/>
      <c r="SO24" s="92"/>
      <c r="SP24" s="92"/>
      <c r="SQ24" s="92"/>
      <c r="SR24" s="92"/>
      <c r="SS24" s="92"/>
      <c r="ST24" s="92"/>
      <c r="SU24" s="92"/>
      <c r="SV24" s="92"/>
      <c r="SW24" s="92"/>
      <c r="SX24" s="92"/>
      <c r="SY24" s="92"/>
      <c r="SZ24" s="92"/>
      <c r="TA24" s="92"/>
      <c r="TB24" s="92"/>
      <c r="TC24" s="92"/>
      <c r="TD24" s="92"/>
      <c r="TE24" s="92"/>
      <c r="TF24" s="92"/>
      <c r="TG24" s="92"/>
      <c r="TH24" s="92"/>
      <c r="TI24" s="92"/>
      <c r="TJ24" s="92"/>
      <c r="TK24" s="92"/>
      <c r="TL24" s="92"/>
      <c r="TM24" s="92"/>
      <c r="TN24" s="92"/>
      <c r="TO24" s="92"/>
      <c r="TP24" s="92"/>
      <c r="TQ24" s="92"/>
      <c r="TR24" s="92"/>
      <c r="TS24" s="92"/>
      <c r="TT24" s="92"/>
      <c r="TU24" s="92"/>
      <c r="TV24" s="92"/>
      <c r="TW24" s="92"/>
      <c r="TX24" s="92"/>
      <c r="TY24" s="92"/>
      <c r="TZ24" s="92"/>
      <c r="UA24" s="92"/>
      <c r="UB24" s="92"/>
      <c r="UC24" s="92"/>
      <c r="UD24" s="92"/>
      <c r="UE24" s="92"/>
      <c r="UF24" s="92"/>
      <c r="UG24" s="92"/>
      <c r="UH24" s="92"/>
      <c r="UI24" s="92"/>
      <c r="UJ24" s="92"/>
      <c r="UK24" s="92"/>
      <c r="UL24" s="92"/>
      <c r="UM24" s="92"/>
      <c r="UN24" s="92"/>
      <c r="UO24" s="92"/>
      <c r="UP24" s="92"/>
      <c r="UQ24" s="92"/>
      <c r="UR24" s="92"/>
      <c r="US24" s="92"/>
      <c r="UT24" s="92"/>
      <c r="UU24" s="92"/>
      <c r="UV24" s="92"/>
      <c r="UW24" s="92"/>
      <c r="UX24" s="92"/>
      <c r="UY24" s="92"/>
      <c r="UZ24" s="92"/>
      <c r="VA24" s="92"/>
      <c r="VB24" s="92"/>
      <c r="VC24" s="92"/>
      <c r="VD24" s="92"/>
      <c r="VE24" s="92"/>
      <c r="VF24" s="92"/>
      <c r="VG24" s="92"/>
      <c r="VH24" s="92"/>
      <c r="VI24" s="92"/>
      <c r="VJ24" s="92"/>
      <c r="VK24" s="92"/>
      <c r="VL24" s="92"/>
      <c r="VM24" s="92"/>
      <c r="VN24" s="92"/>
      <c r="VO24" s="92"/>
      <c r="VP24" s="92"/>
      <c r="VQ24" s="92"/>
      <c r="VR24" s="92"/>
      <c r="VS24" s="92"/>
      <c r="VT24" s="92"/>
      <c r="VU24" s="92"/>
      <c r="VV24" s="92"/>
      <c r="VW24" s="92"/>
      <c r="VX24" s="92"/>
      <c r="VY24" s="92"/>
      <c r="VZ24" s="92"/>
      <c r="WA24" s="92"/>
      <c r="WB24" s="92"/>
      <c r="WC24" s="92"/>
      <c r="WD24" s="92"/>
      <c r="WE24" s="92"/>
      <c r="WF24" s="92"/>
      <c r="WG24" s="92"/>
      <c r="WH24" s="92"/>
      <c r="WI24" s="92"/>
      <c r="WJ24" s="92"/>
      <c r="WK24" s="92"/>
      <c r="WL24" s="92"/>
      <c r="WM24" s="92"/>
      <c r="WN24" s="92"/>
      <c r="WO24" s="92"/>
      <c r="WP24" s="92"/>
      <c r="WQ24" s="92"/>
      <c r="WR24" s="92"/>
      <c r="WS24" s="92"/>
      <c r="WT24" s="92"/>
      <c r="WU24" s="92"/>
      <c r="WV24" s="92"/>
      <c r="WW24" s="92"/>
      <c r="WX24" s="92"/>
      <c r="WY24" s="92"/>
      <c r="WZ24" s="92"/>
      <c r="XA24" s="92"/>
      <c r="XB24" s="92"/>
      <c r="XC24" s="92"/>
      <c r="XD24" s="92"/>
      <c r="XE24" s="92"/>
      <c r="XF24" s="92"/>
      <c r="XG24" s="92"/>
      <c r="XH24" s="92"/>
      <c r="XI24" s="92"/>
      <c r="XJ24" s="92"/>
      <c r="XK24" s="92"/>
      <c r="XL24" s="92"/>
      <c r="XM24" s="92"/>
      <c r="XN24" s="92"/>
      <c r="XO24" s="92"/>
      <c r="XP24" s="92"/>
      <c r="XQ24" s="92"/>
      <c r="XR24" s="92"/>
      <c r="XS24" s="92"/>
      <c r="XT24" s="92"/>
      <c r="XU24" s="92"/>
      <c r="XV24" s="92"/>
      <c r="XW24" s="92"/>
      <c r="XX24" s="92"/>
      <c r="XY24" s="92"/>
      <c r="XZ24" s="92"/>
      <c r="YA24" s="92"/>
      <c r="YB24" s="92"/>
      <c r="YC24" s="92"/>
      <c r="YD24" s="92"/>
      <c r="YE24" s="92"/>
      <c r="YF24" s="92"/>
      <c r="YG24" s="92"/>
      <c r="YH24" s="92"/>
      <c r="YI24" s="92"/>
      <c r="YJ24" s="92"/>
      <c r="YK24" s="92"/>
      <c r="YL24" s="92"/>
      <c r="YM24" s="92"/>
      <c r="YN24" s="92"/>
      <c r="YO24" s="92"/>
      <c r="YP24" s="92"/>
      <c r="YQ24" s="92"/>
      <c r="YR24" s="92"/>
      <c r="YS24" s="92"/>
      <c r="YT24" s="92"/>
      <c r="YU24" s="92"/>
      <c r="YV24" s="92"/>
      <c r="YW24" s="92"/>
      <c r="YX24" s="92"/>
      <c r="YY24" s="92"/>
      <c r="YZ24" s="92"/>
      <c r="ZA24" s="92"/>
      <c r="ZB24" s="92"/>
      <c r="ZC24" s="92"/>
      <c r="ZD24" s="92"/>
      <c r="ZE24" s="92"/>
      <c r="ZF24" s="92"/>
      <c r="ZG24" s="92"/>
      <c r="ZH24" s="92"/>
      <c r="ZI24" s="92"/>
      <c r="ZJ24" s="92"/>
      <c r="ZK24" s="92"/>
      <c r="ZL24" s="92"/>
      <c r="ZM24" s="92"/>
      <c r="ZN24" s="92"/>
      <c r="ZO24" s="92"/>
      <c r="ZP24" s="92"/>
      <c r="ZQ24" s="92"/>
      <c r="ZR24" s="92"/>
      <c r="ZS24" s="92"/>
      <c r="ZT24" s="92"/>
      <c r="ZU24" s="92"/>
      <c r="ZV24" s="92"/>
      <c r="ZW24" s="92"/>
      <c r="ZX24" s="92"/>
      <c r="ZY24" s="92"/>
      <c r="ZZ24" s="92"/>
      <c r="AAA24" s="92"/>
      <c r="AAB24" s="92"/>
      <c r="AAC24" s="92"/>
      <c r="AAD24" s="92"/>
      <c r="AAE24" s="92"/>
      <c r="AAF24" s="92"/>
      <c r="AAG24" s="92"/>
      <c r="AAH24" s="92"/>
      <c r="AAI24" s="92"/>
      <c r="AAJ24" s="92"/>
      <c r="AAK24" s="92"/>
      <c r="AAL24" s="92"/>
      <c r="AAM24" s="92"/>
      <c r="AAN24" s="92"/>
      <c r="AAO24" s="92"/>
      <c r="AAP24" s="92"/>
      <c r="AAQ24" s="92"/>
      <c r="AAR24" s="92"/>
      <c r="AAS24" s="92"/>
      <c r="AAT24" s="92"/>
      <c r="AAU24" s="92"/>
      <c r="AAV24" s="92"/>
      <c r="AAW24" s="92"/>
      <c r="AAX24" s="92"/>
      <c r="AAY24" s="92"/>
      <c r="AAZ24" s="92"/>
      <c r="ABA24" s="92"/>
      <c r="ABB24" s="92"/>
      <c r="ABC24" s="92"/>
      <c r="ABD24" s="92"/>
      <c r="ABE24" s="92"/>
      <c r="ABF24" s="92"/>
      <c r="ABG24" s="92"/>
      <c r="ABH24" s="92"/>
      <c r="ABI24" s="92"/>
      <c r="ABJ24" s="92"/>
      <c r="ABK24" s="92"/>
      <c r="ABL24" s="92"/>
      <c r="ABM24" s="92"/>
      <c r="ABN24" s="92"/>
      <c r="ABO24" s="92"/>
      <c r="ABP24" s="92"/>
      <c r="ABQ24" s="92"/>
      <c r="ABR24" s="92"/>
      <c r="ABS24" s="92"/>
      <c r="ABT24" s="92"/>
      <c r="ABU24" s="92"/>
      <c r="ABV24" s="92"/>
      <c r="ABW24" s="92"/>
      <c r="ABX24" s="92"/>
      <c r="ABY24" s="92"/>
      <c r="ABZ24" s="92"/>
      <c r="ACA24" s="92"/>
      <c r="ACB24" s="92"/>
      <c r="ACC24" s="92"/>
      <c r="ACD24" s="92"/>
      <c r="ACE24" s="92"/>
      <c r="ACF24" s="92"/>
      <c r="ACG24" s="92"/>
      <c r="ACH24" s="92"/>
      <c r="ACI24" s="92"/>
      <c r="ACJ24" s="92"/>
      <c r="ACK24" s="92"/>
      <c r="ACL24" s="92"/>
      <c r="ACM24" s="92"/>
      <c r="ACN24" s="92"/>
      <c r="ACO24" s="92"/>
      <c r="ACP24" s="92"/>
      <c r="ACQ24" s="92"/>
      <c r="ACR24" s="92"/>
      <c r="ACS24" s="92"/>
      <c r="ACT24" s="92"/>
      <c r="ACU24" s="92"/>
      <c r="ACV24" s="92"/>
      <c r="ACW24" s="92"/>
      <c r="ACX24" s="92"/>
      <c r="ACY24" s="92"/>
      <c r="ACZ24" s="92"/>
      <c r="ADA24" s="92"/>
      <c r="ADB24" s="92"/>
      <c r="ADC24" s="92"/>
      <c r="ADD24" s="92"/>
      <c r="ADE24" s="92"/>
      <c r="ADF24" s="92"/>
      <c r="ADG24" s="92"/>
      <c r="ADH24" s="92"/>
      <c r="ADI24" s="92"/>
      <c r="ADJ24" s="92"/>
      <c r="ADK24" s="92"/>
      <c r="ADL24" s="92"/>
      <c r="ADM24" s="92"/>
      <c r="ADN24" s="92"/>
      <c r="ADO24" s="92"/>
      <c r="ADP24" s="92"/>
      <c r="ADQ24" s="92"/>
      <c r="ADR24" s="92"/>
      <c r="ADS24" s="92"/>
      <c r="ADT24" s="92"/>
      <c r="ADU24" s="92"/>
      <c r="ADV24" s="92"/>
      <c r="ADW24" s="92"/>
      <c r="ADX24" s="92"/>
      <c r="ADY24" s="92"/>
      <c r="ADZ24" s="92"/>
      <c r="AEA24" s="92"/>
      <c r="AEB24" s="92"/>
      <c r="AEC24" s="92"/>
      <c r="AED24" s="92"/>
      <c r="AEE24" s="92"/>
      <c r="AEF24" s="92"/>
      <c r="AEG24" s="92"/>
      <c r="AEH24" s="92"/>
      <c r="AEI24" s="92"/>
      <c r="AEJ24" s="92"/>
      <c r="AEK24" s="92"/>
      <c r="AEL24" s="92"/>
      <c r="AEM24" s="92"/>
      <c r="AEN24" s="92"/>
      <c r="AEO24" s="92"/>
      <c r="AEP24" s="92"/>
      <c r="AEQ24" s="92"/>
      <c r="AER24" s="92"/>
      <c r="AES24" s="92"/>
      <c r="AET24" s="92"/>
      <c r="AEU24" s="92"/>
      <c r="AEV24" s="92"/>
      <c r="AEW24" s="92"/>
      <c r="AEX24" s="92"/>
      <c r="AEY24" s="92"/>
      <c r="AEZ24" s="92"/>
      <c r="AFA24" s="92"/>
      <c r="AFB24" s="92"/>
      <c r="AFC24" s="92"/>
      <c r="AFD24" s="92"/>
      <c r="AFE24" s="92"/>
      <c r="AFF24" s="92"/>
      <c r="AFG24" s="92"/>
      <c r="AFH24" s="92"/>
      <c r="AFI24" s="92"/>
      <c r="AFJ24" s="92"/>
      <c r="AFK24" s="92"/>
      <c r="AFL24" s="92"/>
      <c r="AFM24" s="92"/>
      <c r="AFN24" s="92"/>
      <c r="AFO24" s="92"/>
      <c r="AFP24" s="92"/>
      <c r="AFQ24" s="92"/>
      <c r="AFR24" s="92"/>
      <c r="AFS24" s="92"/>
      <c r="AFT24" s="92"/>
      <c r="AFU24" s="92"/>
      <c r="AFV24" s="92"/>
      <c r="AFW24" s="92"/>
      <c r="AFX24" s="92"/>
      <c r="AFY24" s="92"/>
      <c r="AFZ24" s="92"/>
      <c r="AGA24" s="92"/>
      <c r="AGB24" s="92"/>
      <c r="AGC24" s="92"/>
      <c r="AGD24" s="92"/>
      <c r="AGE24" s="92"/>
      <c r="AGF24" s="92"/>
      <c r="AGG24" s="92"/>
      <c r="AGH24" s="92"/>
      <c r="AGI24" s="92"/>
      <c r="AGJ24" s="92"/>
      <c r="AGK24" s="92"/>
      <c r="AGL24" s="92"/>
      <c r="AGM24" s="92"/>
      <c r="AGN24" s="92"/>
      <c r="AGO24" s="92"/>
      <c r="AGP24" s="92"/>
      <c r="AGQ24" s="92"/>
      <c r="AGR24" s="92"/>
      <c r="AGS24" s="92"/>
      <c r="AGT24" s="92"/>
      <c r="AGU24" s="92"/>
      <c r="AGV24" s="92"/>
      <c r="AGW24" s="92"/>
      <c r="AGX24" s="92"/>
      <c r="AGY24" s="92"/>
      <c r="AGZ24" s="92"/>
      <c r="AHA24" s="92"/>
      <c r="AHB24" s="92"/>
      <c r="AHC24" s="92"/>
      <c r="AHD24" s="92"/>
      <c r="AHE24" s="92"/>
      <c r="AHF24" s="92"/>
      <c r="AHG24" s="92"/>
      <c r="AHH24" s="92"/>
      <c r="AHI24" s="92"/>
      <c r="AHJ24" s="92"/>
      <c r="AHK24" s="92"/>
      <c r="AHL24" s="92"/>
      <c r="AHM24" s="92"/>
      <c r="AHN24" s="92"/>
      <c r="AHO24" s="92"/>
      <c r="AHP24" s="92"/>
      <c r="AHQ24" s="92"/>
      <c r="AHR24" s="92"/>
      <c r="AHS24" s="92"/>
      <c r="AHT24" s="92"/>
      <c r="AHU24" s="92"/>
      <c r="AHV24" s="92"/>
      <c r="AHW24" s="92"/>
      <c r="AHX24" s="92"/>
      <c r="AHY24" s="92"/>
      <c r="AHZ24" s="92"/>
      <c r="AIA24" s="92"/>
      <c r="AIB24" s="92"/>
      <c r="AIC24" s="92"/>
      <c r="AID24" s="92"/>
      <c r="AIE24" s="92"/>
      <c r="AIF24" s="92"/>
      <c r="AIG24" s="92"/>
      <c r="AIH24" s="92"/>
      <c r="AII24" s="92"/>
      <c r="AIJ24" s="92"/>
      <c r="AIK24" s="92"/>
      <c r="AIL24" s="92"/>
      <c r="AIM24" s="92"/>
      <c r="AIN24" s="92"/>
      <c r="AIO24" s="92"/>
      <c r="AIP24" s="92"/>
      <c r="AIQ24" s="92"/>
      <c r="AIR24" s="92"/>
      <c r="AIS24" s="92"/>
      <c r="AIT24" s="92"/>
      <c r="AIU24" s="92"/>
      <c r="AIV24" s="92"/>
      <c r="AIW24" s="92"/>
      <c r="AIX24" s="92"/>
      <c r="AIY24" s="92"/>
      <c r="AIZ24" s="92"/>
      <c r="AJA24" s="92"/>
      <c r="AJB24" s="92"/>
      <c r="AJC24" s="92"/>
      <c r="AJD24" s="92"/>
      <c r="AJE24" s="92"/>
      <c r="AJF24" s="92"/>
      <c r="AJG24" s="92"/>
      <c r="AJH24" s="92"/>
      <c r="AJI24" s="92"/>
      <c r="AJJ24" s="92"/>
      <c r="AJK24" s="92"/>
      <c r="AJL24" s="92"/>
      <c r="AJM24" s="92"/>
      <c r="AJN24" s="92"/>
      <c r="AJO24" s="92"/>
      <c r="AJP24" s="92"/>
      <c r="AJQ24" s="92"/>
      <c r="AJR24" s="92"/>
      <c r="AJS24" s="92"/>
      <c r="AJT24" s="92"/>
      <c r="AJU24" s="92"/>
      <c r="AJV24" s="92"/>
      <c r="AJW24" s="92"/>
      <c r="AJX24" s="92"/>
      <c r="AJY24" s="92"/>
      <c r="AJZ24" s="92"/>
      <c r="AKA24" s="92"/>
      <c r="AKB24" s="92"/>
      <c r="AKC24" s="92"/>
      <c r="AKD24" s="92"/>
      <c r="AKE24" s="92"/>
      <c r="AKF24" s="92"/>
      <c r="AKG24" s="92"/>
      <c r="AKH24" s="92"/>
      <c r="AKI24" s="92"/>
      <c r="AKJ24" s="92"/>
      <c r="AKK24" s="92"/>
      <c r="AKL24" s="92"/>
      <c r="AKM24" s="92"/>
      <c r="AKN24" s="92"/>
      <c r="AKO24" s="92"/>
      <c r="AKP24" s="92"/>
      <c r="AKQ24" s="92"/>
      <c r="AKR24" s="92"/>
      <c r="AKS24" s="92"/>
      <c r="AKT24" s="92"/>
      <c r="AKU24" s="92"/>
      <c r="AKV24" s="92"/>
      <c r="AKW24" s="92"/>
      <c r="AKX24" s="92"/>
      <c r="AKY24" s="92"/>
      <c r="AKZ24" s="92"/>
      <c r="ALA24" s="92"/>
      <c r="ALB24" s="92"/>
      <c r="ALC24" s="92"/>
      <c r="ALD24" s="92"/>
      <c r="ALE24" s="92"/>
      <c r="ALF24" s="92"/>
      <c r="ALG24" s="92"/>
      <c r="ALH24" s="92"/>
      <c r="ALI24" s="92"/>
      <c r="ALJ24" s="92"/>
      <c r="ALK24" s="92"/>
      <c r="ALL24" s="92"/>
      <c r="ALM24" s="92"/>
      <c r="ALN24" s="92"/>
      <c r="ALO24" s="92"/>
      <c r="ALP24" s="92"/>
      <c r="ALQ24" s="92"/>
      <c r="ALR24" s="92"/>
      <c r="ALS24" s="92"/>
      <c r="ALT24" s="92"/>
      <c r="ALU24" s="92"/>
      <c r="ALV24" s="92"/>
      <c r="ALW24" s="92"/>
      <c r="ALX24" s="92"/>
      <c r="ALY24" s="92"/>
      <c r="ALZ24" s="92"/>
      <c r="AMA24" s="92"/>
      <c r="AMB24" s="92"/>
      <c r="AMC24" s="92"/>
      <c r="AMD24" s="92"/>
      <c r="AME24" s="92"/>
      <c r="AMF24" s="92"/>
      <c r="AMG24" s="92"/>
      <c r="AMH24" s="92"/>
      <c r="AMI24" s="92"/>
      <c r="AMJ24" s="92"/>
      <c r="AMK24" s="92"/>
    </row>
    <row r="25" spans="1:1025" s="93" customFormat="1" ht="34.5" customHeight="1">
      <c r="A25" s="108">
        <v>2018</v>
      </c>
      <c r="B25" s="104">
        <v>43191</v>
      </c>
      <c r="C25" s="104">
        <v>43281</v>
      </c>
      <c r="D25" s="108" t="s">
        <v>39</v>
      </c>
      <c r="E25" s="108" t="s">
        <v>167</v>
      </c>
      <c r="F25" s="108" t="s">
        <v>168</v>
      </c>
      <c r="G25" s="108" t="s">
        <v>168</v>
      </c>
      <c r="H25" s="108" t="s">
        <v>169</v>
      </c>
      <c r="I25" s="108" t="s">
        <v>170</v>
      </c>
      <c r="J25" s="108" t="s">
        <v>151</v>
      </c>
      <c r="K25" s="108" t="s">
        <v>171</v>
      </c>
      <c r="L25" s="131"/>
      <c r="M25" s="125" t="s">
        <v>629</v>
      </c>
      <c r="N25" s="127" t="s">
        <v>47</v>
      </c>
      <c r="O25" s="108">
        <v>1</v>
      </c>
      <c r="P25" s="108">
        <v>0</v>
      </c>
      <c r="Q25" s="108" t="s">
        <v>48</v>
      </c>
      <c r="R25" s="108" t="s">
        <v>49</v>
      </c>
      <c r="S25" s="108" t="s">
        <v>50</v>
      </c>
      <c r="T25" s="108" t="s">
        <v>48</v>
      </c>
      <c r="U25" s="108" t="s">
        <v>421</v>
      </c>
      <c r="V25" s="108" t="s">
        <v>630</v>
      </c>
      <c r="W25" s="108" t="s">
        <v>629</v>
      </c>
      <c r="X25" s="104">
        <v>43277</v>
      </c>
      <c r="Y25" s="104">
        <v>43279</v>
      </c>
      <c r="Z25" s="71">
        <v>3711</v>
      </c>
      <c r="AA25" s="72" t="s">
        <v>618</v>
      </c>
      <c r="AB25" s="72">
        <v>6466.8</v>
      </c>
      <c r="AC25" s="102"/>
      <c r="AD25" s="102"/>
      <c r="AE25" s="104"/>
      <c r="AF25" s="136"/>
      <c r="AG25" s="136"/>
      <c r="AH25" s="135" t="s">
        <v>54</v>
      </c>
      <c r="AI25" s="102" t="s">
        <v>608</v>
      </c>
      <c r="AJ25" s="104">
        <v>43293</v>
      </c>
      <c r="AK25" s="104">
        <v>43293</v>
      </c>
      <c r="AL25" s="10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  <c r="IX25" s="92"/>
      <c r="IY25" s="92"/>
      <c r="IZ25" s="92"/>
      <c r="JA25" s="92"/>
      <c r="JB25" s="92"/>
      <c r="JC25" s="92"/>
      <c r="JD25" s="92"/>
      <c r="JE25" s="92"/>
      <c r="JF25" s="92"/>
      <c r="JG25" s="92"/>
      <c r="JH25" s="92"/>
      <c r="JI25" s="92"/>
      <c r="JJ25" s="92"/>
      <c r="JK25" s="92"/>
      <c r="JL25" s="92"/>
      <c r="JM25" s="92"/>
      <c r="JN25" s="92"/>
      <c r="JO25" s="92"/>
      <c r="JP25" s="92"/>
      <c r="JQ25" s="92"/>
      <c r="JR25" s="92"/>
      <c r="JS25" s="92"/>
      <c r="JT25" s="92"/>
      <c r="JU25" s="92"/>
      <c r="JV25" s="92"/>
      <c r="JW25" s="92"/>
      <c r="JX25" s="92"/>
      <c r="JY25" s="92"/>
      <c r="JZ25" s="92"/>
      <c r="KA25" s="92"/>
      <c r="KB25" s="92"/>
      <c r="KC25" s="92"/>
      <c r="KD25" s="92"/>
      <c r="KE25" s="92"/>
      <c r="KF25" s="92"/>
      <c r="KG25" s="92"/>
      <c r="KH25" s="92"/>
      <c r="KI25" s="92"/>
      <c r="KJ25" s="92"/>
      <c r="KK25" s="92"/>
      <c r="KL25" s="92"/>
      <c r="KM25" s="92"/>
      <c r="KN25" s="92"/>
      <c r="KO25" s="92"/>
      <c r="KP25" s="92"/>
      <c r="KQ25" s="92"/>
      <c r="KR25" s="92"/>
      <c r="KS25" s="92"/>
      <c r="KT25" s="92"/>
      <c r="KU25" s="92"/>
      <c r="KV25" s="92"/>
      <c r="KW25" s="92"/>
      <c r="KX25" s="92"/>
      <c r="KY25" s="92"/>
      <c r="KZ25" s="92"/>
      <c r="LA25" s="92"/>
      <c r="LB25" s="92"/>
      <c r="LC25" s="92"/>
      <c r="LD25" s="92"/>
      <c r="LE25" s="92"/>
      <c r="LF25" s="92"/>
      <c r="LG25" s="92"/>
      <c r="LH25" s="92"/>
      <c r="LI25" s="92"/>
      <c r="LJ25" s="92"/>
      <c r="LK25" s="92"/>
      <c r="LL25" s="92"/>
      <c r="LM25" s="92"/>
      <c r="LN25" s="92"/>
      <c r="LO25" s="92"/>
      <c r="LP25" s="92"/>
      <c r="LQ25" s="92"/>
      <c r="LR25" s="92"/>
      <c r="LS25" s="92"/>
      <c r="LT25" s="92"/>
      <c r="LU25" s="92"/>
      <c r="LV25" s="92"/>
      <c r="LW25" s="92"/>
      <c r="LX25" s="92"/>
      <c r="LY25" s="92"/>
      <c r="LZ25" s="92"/>
      <c r="MA25" s="92"/>
      <c r="MB25" s="92"/>
      <c r="MC25" s="92"/>
      <c r="MD25" s="92"/>
      <c r="ME25" s="92"/>
      <c r="MF25" s="92"/>
      <c r="MG25" s="92"/>
      <c r="MH25" s="92"/>
      <c r="MI25" s="92"/>
      <c r="MJ25" s="92"/>
      <c r="MK25" s="92"/>
      <c r="ML25" s="92"/>
      <c r="MM25" s="92"/>
      <c r="MN25" s="92"/>
      <c r="MO25" s="92"/>
      <c r="MP25" s="92"/>
      <c r="MQ25" s="92"/>
      <c r="MR25" s="92"/>
      <c r="MS25" s="92"/>
      <c r="MT25" s="92"/>
      <c r="MU25" s="92"/>
      <c r="MV25" s="92"/>
      <c r="MW25" s="92"/>
      <c r="MX25" s="92"/>
      <c r="MY25" s="92"/>
      <c r="MZ25" s="92"/>
      <c r="NA25" s="92"/>
      <c r="NB25" s="92"/>
      <c r="NC25" s="92"/>
      <c r="ND25" s="92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2"/>
      <c r="NY25" s="92"/>
      <c r="NZ25" s="92"/>
      <c r="OA25" s="92"/>
      <c r="OB25" s="92"/>
      <c r="OC25" s="92"/>
      <c r="OD25" s="92"/>
      <c r="OE25" s="92"/>
      <c r="OF25" s="92"/>
      <c r="OG25" s="92"/>
      <c r="OH25" s="92"/>
      <c r="OI25" s="92"/>
      <c r="OJ25" s="92"/>
      <c r="OK25" s="92"/>
      <c r="OL25" s="92"/>
      <c r="OM25" s="92"/>
      <c r="ON25" s="92"/>
      <c r="OO25" s="92"/>
      <c r="OP25" s="92"/>
      <c r="OQ25" s="92"/>
      <c r="OR25" s="92"/>
      <c r="OS25" s="92"/>
      <c r="OT25" s="92"/>
      <c r="OU25" s="92"/>
      <c r="OV25" s="92"/>
      <c r="OW25" s="92"/>
      <c r="OX25" s="92"/>
      <c r="OY25" s="92"/>
      <c r="OZ25" s="92"/>
      <c r="PA25" s="92"/>
      <c r="PB25" s="92"/>
      <c r="PC25" s="92"/>
      <c r="PD25" s="92"/>
      <c r="PE25" s="92"/>
      <c r="PF25" s="92"/>
      <c r="PG25" s="92"/>
      <c r="PH25" s="92"/>
      <c r="PI25" s="92"/>
      <c r="PJ25" s="92"/>
      <c r="PK25" s="92"/>
      <c r="PL25" s="92"/>
      <c r="PM25" s="92"/>
      <c r="PN25" s="92"/>
      <c r="PO25" s="92"/>
      <c r="PP25" s="92"/>
      <c r="PQ25" s="92"/>
      <c r="PR25" s="92"/>
      <c r="PS25" s="92"/>
      <c r="PT25" s="92"/>
      <c r="PU25" s="92"/>
      <c r="PV25" s="92"/>
      <c r="PW25" s="92"/>
      <c r="PX25" s="92"/>
      <c r="PY25" s="92"/>
      <c r="PZ25" s="92"/>
      <c r="QA25" s="92"/>
      <c r="QB25" s="92"/>
      <c r="QC25" s="92"/>
      <c r="QD25" s="92"/>
      <c r="QE25" s="92"/>
      <c r="QF25" s="92"/>
      <c r="QG25" s="92"/>
      <c r="QH25" s="92"/>
      <c r="QI25" s="92"/>
      <c r="QJ25" s="92"/>
      <c r="QK25" s="92"/>
      <c r="QL25" s="92"/>
      <c r="QM25" s="92"/>
      <c r="QN25" s="92"/>
      <c r="QO25" s="92"/>
      <c r="QP25" s="92"/>
      <c r="QQ25" s="92"/>
      <c r="QR25" s="92"/>
      <c r="QS25" s="92"/>
      <c r="QT25" s="92"/>
      <c r="QU25" s="92"/>
      <c r="QV25" s="92"/>
      <c r="QW25" s="92"/>
      <c r="QX25" s="92"/>
      <c r="QY25" s="92"/>
      <c r="QZ25" s="92"/>
      <c r="RA25" s="92"/>
      <c r="RB25" s="92"/>
      <c r="RC25" s="92"/>
      <c r="RD25" s="92"/>
      <c r="RE25" s="92"/>
      <c r="RF25" s="92"/>
      <c r="RG25" s="92"/>
      <c r="RH25" s="92"/>
      <c r="RI25" s="92"/>
      <c r="RJ25" s="92"/>
      <c r="RK25" s="92"/>
      <c r="RL25" s="92"/>
      <c r="RM25" s="92"/>
      <c r="RN25" s="92"/>
      <c r="RO25" s="92"/>
      <c r="RP25" s="92"/>
      <c r="RQ25" s="92"/>
      <c r="RR25" s="92"/>
      <c r="RS25" s="92"/>
      <c r="RT25" s="92"/>
      <c r="RU25" s="92"/>
      <c r="RV25" s="92"/>
      <c r="RW25" s="92"/>
      <c r="RX25" s="92"/>
      <c r="RY25" s="92"/>
      <c r="RZ25" s="92"/>
      <c r="SA25" s="92"/>
      <c r="SB25" s="92"/>
      <c r="SC25" s="92"/>
      <c r="SD25" s="92"/>
      <c r="SE25" s="92"/>
      <c r="SF25" s="92"/>
      <c r="SG25" s="92"/>
      <c r="SH25" s="92"/>
      <c r="SI25" s="92"/>
      <c r="SJ25" s="92"/>
      <c r="SK25" s="92"/>
      <c r="SL25" s="92"/>
      <c r="SM25" s="92"/>
      <c r="SN25" s="92"/>
      <c r="SO25" s="92"/>
      <c r="SP25" s="92"/>
      <c r="SQ25" s="92"/>
      <c r="SR25" s="92"/>
      <c r="SS25" s="92"/>
      <c r="ST25" s="92"/>
      <c r="SU25" s="92"/>
      <c r="SV25" s="92"/>
      <c r="SW25" s="92"/>
      <c r="SX25" s="92"/>
      <c r="SY25" s="92"/>
      <c r="SZ25" s="92"/>
      <c r="TA25" s="92"/>
      <c r="TB25" s="92"/>
      <c r="TC25" s="92"/>
      <c r="TD25" s="92"/>
      <c r="TE25" s="92"/>
      <c r="TF25" s="92"/>
      <c r="TG25" s="92"/>
      <c r="TH25" s="92"/>
      <c r="TI25" s="92"/>
      <c r="TJ25" s="92"/>
      <c r="TK25" s="92"/>
      <c r="TL25" s="92"/>
      <c r="TM25" s="92"/>
      <c r="TN25" s="92"/>
      <c r="TO25" s="92"/>
      <c r="TP25" s="92"/>
      <c r="TQ25" s="92"/>
      <c r="TR25" s="92"/>
      <c r="TS25" s="92"/>
      <c r="TT25" s="92"/>
      <c r="TU25" s="92"/>
      <c r="TV25" s="92"/>
      <c r="TW25" s="92"/>
      <c r="TX25" s="92"/>
      <c r="TY25" s="92"/>
      <c r="TZ25" s="92"/>
      <c r="UA25" s="92"/>
      <c r="UB25" s="92"/>
      <c r="UC25" s="92"/>
      <c r="UD25" s="92"/>
      <c r="UE25" s="92"/>
      <c r="UF25" s="92"/>
      <c r="UG25" s="92"/>
      <c r="UH25" s="92"/>
      <c r="UI25" s="92"/>
      <c r="UJ25" s="92"/>
      <c r="UK25" s="92"/>
      <c r="UL25" s="92"/>
      <c r="UM25" s="92"/>
      <c r="UN25" s="92"/>
      <c r="UO25" s="92"/>
      <c r="UP25" s="92"/>
      <c r="UQ25" s="92"/>
      <c r="UR25" s="92"/>
      <c r="US25" s="92"/>
      <c r="UT25" s="92"/>
      <c r="UU25" s="92"/>
      <c r="UV25" s="92"/>
      <c r="UW25" s="92"/>
      <c r="UX25" s="92"/>
      <c r="UY25" s="92"/>
      <c r="UZ25" s="92"/>
      <c r="VA25" s="92"/>
      <c r="VB25" s="92"/>
      <c r="VC25" s="92"/>
      <c r="VD25" s="92"/>
      <c r="VE25" s="92"/>
      <c r="VF25" s="92"/>
      <c r="VG25" s="92"/>
      <c r="VH25" s="92"/>
      <c r="VI25" s="92"/>
      <c r="VJ25" s="92"/>
      <c r="VK25" s="92"/>
      <c r="VL25" s="92"/>
      <c r="VM25" s="92"/>
      <c r="VN25" s="92"/>
      <c r="VO25" s="92"/>
      <c r="VP25" s="92"/>
      <c r="VQ25" s="92"/>
      <c r="VR25" s="92"/>
      <c r="VS25" s="92"/>
      <c r="VT25" s="92"/>
      <c r="VU25" s="92"/>
      <c r="VV25" s="92"/>
      <c r="VW25" s="92"/>
      <c r="VX25" s="92"/>
      <c r="VY25" s="92"/>
      <c r="VZ25" s="92"/>
      <c r="WA25" s="92"/>
      <c r="WB25" s="92"/>
      <c r="WC25" s="92"/>
      <c r="WD25" s="92"/>
      <c r="WE25" s="92"/>
      <c r="WF25" s="92"/>
      <c r="WG25" s="92"/>
      <c r="WH25" s="92"/>
      <c r="WI25" s="92"/>
      <c r="WJ25" s="92"/>
      <c r="WK25" s="92"/>
      <c r="WL25" s="92"/>
      <c r="WM25" s="92"/>
      <c r="WN25" s="92"/>
      <c r="WO25" s="92"/>
      <c r="WP25" s="92"/>
      <c r="WQ25" s="92"/>
      <c r="WR25" s="92"/>
      <c r="WS25" s="92"/>
      <c r="WT25" s="92"/>
      <c r="WU25" s="92"/>
      <c r="WV25" s="92"/>
      <c r="WW25" s="92"/>
      <c r="WX25" s="92"/>
      <c r="WY25" s="92"/>
      <c r="WZ25" s="92"/>
      <c r="XA25" s="92"/>
      <c r="XB25" s="92"/>
      <c r="XC25" s="92"/>
      <c r="XD25" s="92"/>
      <c r="XE25" s="92"/>
      <c r="XF25" s="92"/>
      <c r="XG25" s="92"/>
      <c r="XH25" s="92"/>
      <c r="XI25" s="92"/>
      <c r="XJ25" s="92"/>
      <c r="XK25" s="92"/>
      <c r="XL25" s="92"/>
      <c r="XM25" s="92"/>
      <c r="XN25" s="92"/>
      <c r="XO25" s="92"/>
      <c r="XP25" s="92"/>
      <c r="XQ25" s="92"/>
      <c r="XR25" s="92"/>
      <c r="XS25" s="92"/>
      <c r="XT25" s="92"/>
      <c r="XU25" s="92"/>
      <c r="XV25" s="92"/>
      <c r="XW25" s="92"/>
      <c r="XX25" s="92"/>
      <c r="XY25" s="92"/>
      <c r="XZ25" s="92"/>
      <c r="YA25" s="92"/>
      <c r="YB25" s="92"/>
      <c r="YC25" s="92"/>
      <c r="YD25" s="92"/>
      <c r="YE25" s="92"/>
      <c r="YF25" s="92"/>
      <c r="YG25" s="92"/>
      <c r="YH25" s="92"/>
      <c r="YI25" s="92"/>
      <c r="YJ25" s="92"/>
      <c r="YK25" s="92"/>
      <c r="YL25" s="92"/>
      <c r="YM25" s="92"/>
      <c r="YN25" s="92"/>
      <c r="YO25" s="92"/>
      <c r="YP25" s="92"/>
      <c r="YQ25" s="92"/>
      <c r="YR25" s="92"/>
      <c r="YS25" s="92"/>
      <c r="YT25" s="92"/>
      <c r="YU25" s="92"/>
      <c r="YV25" s="92"/>
      <c r="YW25" s="92"/>
      <c r="YX25" s="92"/>
      <c r="YY25" s="92"/>
      <c r="YZ25" s="92"/>
      <c r="ZA25" s="92"/>
      <c r="ZB25" s="92"/>
      <c r="ZC25" s="92"/>
      <c r="ZD25" s="92"/>
      <c r="ZE25" s="92"/>
      <c r="ZF25" s="92"/>
      <c r="ZG25" s="92"/>
      <c r="ZH25" s="92"/>
      <c r="ZI25" s="92"/>
      <c r="ZJ25" s="92"/>
      <c r="ZK25" s="92"/>
      <c r="ZL25" s="92"/>
      <c r="ZM25" s="92"/>
      <c r="ZN25" s="92"/>
      <c r="ZO25" s="92"/>
      <c r="ZP25" s="92"/>
      <c r="ZQ25" s="92"/>
      <c r="ZR25" s="92"/>
      <c r="ZS25" s="92"/>
      <c r="ZT25" s="92"/>
      <c r="ZU25" s="92"/>
      <c r="ZV25" s="92"/>
      <c r="ZW25" s="92"/>
      <c r="ZX25" s="92"/>
      <c r="ZY25" s="92"/>
      <c r="ZZ25" s="92"/>
      <c r="AAA25" s="92"/>
      <c r="AAB25" s="92"/>
      <c r="AAC25" s="92"/>
      <c r="AAD25" s="92"/>
      <c r="AAE25" s="92"/>
      <c r="AAF25" s="92"/>
      <c r="AAG25" s="92"/>
      <c r="AAH25" s="92"/>
      <c r="AAI25" s="92"/>
      <c r="AAJ25" s="92"/>
      <c r="AAK25" s="92"/>
      <c r="AAL25" s="92"/>
      <c r="AAM25" s="92"/>
      <c r="AAN25" s="92"/>
      <c r="AAO25" s="92"/>
      <c r="AAP25" s="92"/>
      <c r="AAQ25" s="92"/>
      <c r="AAR25" s="92"/>
      <c r="AAS25" s="92"/>
      <c r="AAT25" s="92"/>
      <c r="AAU25" s="92"/>
      <c r="AAV25" s="92"/>
      <c r="AAW25" s="92"/>
      <c r="AAX25" s="92"/>
      <c r="AAY25" s="92"/>
      <c r="AAZ25" s="92"/>
      <c r="ABA25" s="92"/>
      <c r="ABB25" s="92"/>
      <c r="ABC25" s="92"/>
      <c r="ABD25" s="92"/>
      <c r="ABE25" s="92"/>
      <c r="ABF25" s="92"/>
      <c r="ABG25" s="92"/>
      <c r="ABH25" s="92"/>
      <c r="ABI25" s="92"/>
      <c r="ABJ25" s="92"/>
      <c r="ABK25" s="92"/>
      <c r="ABL25" s="92"/>
      <c r="ABM25" s="92"/>
      <c r="ABN25" s="92"/>
      <c r="ABO25" s="92"/>
      <c r="ABP25" s="92"/>
      <c r="ABQ25" s="92"/>
      <c r="ABR25" s="92"/>
      <c r="ABS25" s="92"/>
      <c r="ABT25" s="92"/>
      <c r="ABU25" s="92"/>
      <c r="ABV25" s="92"/>
      <c r="ABW25" s="92"/>
      <c r="ABX25" s="92"/>
      <c r="ABY25" s="92"/>
      <c r="ABZ25" s="92"/>
      <c r="ACA25" s="92"/>
      <c r="ACB25" s="92"/>
      <c r="ACC25" s="92"/>
      <c r="ACD25" s="92"/>
      <c r="ACE25" s="92"/>
      <c r="ACF25" s="92"/>
      <c r="ACG25" s="92"/>
      <c r="ACH25" s="92"/>
      <c r="ACI25" s="92"/>
      <c r="ACJ25" s="92"/>
      <c r="ACK25" s="92"/>
      <c r="ACL25" s="92"/>
      <c r="ACM25" s="92"/>
      <c r="ACN25" s="92"/>
      <c r="ACO25" s="92"/>
      <c r="ACP25" s="92"/>
      <c r="ACQ25" s="92"/>
      <c r="ACR25" s="92"/>
      <c r="ACS25" s="92"/>
      <c r="ACT25" s="92"/>
      <c r="ACU25" s="92"/>
      <c r="ACV25" s="92"/>
      <c r="ACW25" s="92"/>
      <c r="ACX25" s="92"/>
      <c r="ACY25" s="92"/>
      <c r="ACZ25" s="92"/>
      <c r="ADA25" s="92"/>
      <c r="ADB25" s="92"/>
      <c r="ADC25" s="92"/>
      <c r="ADD25" s="92"/>
      <c r="ADE25" s="92"/>
      <c r="ADF25" s="92"/>
      <c r="ADG25" s="92"/>
      <c r="ADH25" s="92"/>
      <c r="ADI25" s="92"/>
      <c r="ADJ25" s="92"/>
      <c r="ADK25" s="92"/>
      <c r="ADL25" s="92"/>
      <c r="ADM25" s="92"/>
      <c r="ADN25" s="92"/>
      <c r="ADO25" s="92"/>
      <c r="ADP25" s="92"/>
      <c r="ADQ25" s="92"/>
      <c r="ADR25" s="92"/>
      <c r="ADS25" s="92"/>
      <c r="ADT25" s="92"/>
      <c r="ADU25" s="92"/>
      <c r="ADV25" s="92"/>
      <c r="ADW25" s="92"/>
      <c r="ADX25" s="92"/>
      <c r="ADY25" s="92"/>
      <c r="ADZ25" s="92"/>
      <c r="AEA25" s="92"/>
      <c r="AEB25" s="92"/>
      <c r="AEC25" s="92"/>
      <c r="AED25" s="92"/>
      <c r="AEE25" s="92"/>
      <c r="AEF25" s="92"/>
      <c r="AEG25" s="92"/>
      <c r="AEH25" s="92"/>
      <c r="AEI25" s="92"/>
      <c r="AEJ25" s="92"/>
      <c r="AEK25" s="92"/>
      <c r="AEL25" s="92"/>
      <c r="AEM25" s="92"/>
      <c r="AEN25" s="92"/>
      <c r="AEO25" s="92"/>
      <c r="AEP25" s="92"/>
      <c r="AEQ25" s="92"/>
      <c r="AER25" s="92"/>
      <c r="AES25" s="92"/>
      <c r="AET25" s="92"/>
      <c r="AEU25" s="92"/>
      <c r="AEV25" s="92"/>
      <c r="AEW25" s="92"/>
      <c r="AEX25" s="92"/>
      <c r="AEY25" s="92"/>
      <c r="AEZ25" s="92"/>
      <c r="AFA25" s="92"/>
      <c r="AFB25" s="92"/>
      <c r="AFC25" s="92"/>
      <c r="AFD25" s="92"/>
      <c r="AFE25" s="92"/>
      <c r="AFF25" s="92"/>
      <c r="AFG25" s="92"/>
      <c r="AFH25" s="92"/>
      <c r="AFI25" s="92"/>
      <c r="AFJ25" s="92"/>
      <c r="AFK25" s="92"/>
      <c r="AFL25" s="92"/>
      <c r="AFM25" s="92"/>
      <c r="AFN25" s="92"/>
      <c r="AFO25" s="92"/>
      <c r="AFP25" s="92"/>
      <c r="AFQ25" s="92"/>
      <c r="AFR25" s="92"/>
      <c r="AFS25" s="92"/>
      <c r="AFT25" s="92"/>
      <c r="AFU25" s="92"/>
      <c r="AFV25" s="92"/>
      <c r="AFW25" s="92"/>
      <c r="AFX25" s="92"/>
      <c r="AFY25" s="92"/>
      <c r="AFZ25" s="92"/>
      <c r="AGA25" s="92"/>
      <c r="AGB25" s="92"/>
      <c r="AGC25" s="92"/>
      <c r="AGD25" s="92"/>
      <c r="AGE25" s="92"/>
      <c r="AGF25" s="92"/>
      <c r="AGG25" s="92"/>
      <c r="AGH25" s="92"/>
      <c r="AGI25" s="92"/>
      <c r="AGJ25" s="92"/>
      <c r="AGK25" s="92"/>
      <c r="AGL25" s="92"/>
      <c r="AGM25" s="92"/>
      <c r="AGN25" s="92"/>
      <c r="AGO25" s="92"/>
      <c r="AGP25" s="92"/>
      <c r="AGQ25" s="92"/>
      <c r="AGR25" s="92"/>
      <c r="AGS25" s="92"/>
      <c r="AGT25" s="92"/>
      <c r="AGU25" s="92"/>
      <c r="AGV25" s="92"/>
      <c r="AGW25" s="92"/>
      <c r="AGX25" s="92"/>
      <c r="AGY25" s="92"/>
      <c r="AGZ25" s="92"/>
      <c r="AHA25" s="92"/>
      <c r="AHB25" s="92"/>
      <c r="AHC25" s="92"/>
      <c r="AHD25" s="92"/>
      <c r="AHE25" s="92"/>
      <c r="AHF25" s="92"/>
      <c r="AHG25" s="92"/>
      <c r="AHH25" s="92"/>
      <c r="AHI25" s="92"/>
      <c r="AHJ25" s="92"/>
      <c r="AHK25" s="92"/>
      <c r="AHL25" s="92"/>
      <c r="AHM25" s="92"/>
      <c r="AHN25" s="92"/>
      <c r="AHO25" s="92"/>
      <c r="AHP25" s="92"/>
      <c r="AHQ25" s="92"/>
      <c r="AHR25" s="92"/>
      <c r="AHS25" s="92"/>
      <c r="AHT25" s="92"/>
      <c r="AHU25" s="92"/>
      <c r="AHV25" s="92"/>
      <c r="AHW25" s="92"/>
      <c r="AHX25" s="92"/>
      <c r="AHY25" s="92"/>
      <c r="AHZ25" s="92"/>
      <c r="AIA25" s="92"/>
      <c r="AIB25" s="92"/>
      <c r="AIC25" s="92"/>
      <c r="AID25" s="92"/>
      <c r="AIE25" s="92"/>
      <c r="AIF25" s="92"/>
      <c r="AIG25" s="92"/>
      <c r="AIH25" s="92"/>
      <c r="AII25" s="92"/>
      <c r="AIJ25" s="92"/>
      <c r="AIK25" s="92"/>
      <c r="AIL25" s="92"/>
      <c r="AIM25" s="92"/>
      <c r="AIN25" s="92"/>
      <c r="AIO25" s="92"/>
      <c r="AIP25" s="92"/>
      <c r="AIQ25" s="92"/>
      <c r="AIR25" s="92"/>
      <c r="AIS25" s="92"/>
      <c r="AIT25" s="92"/>
      <c r="AIU25" s="92"/>
      <c r="AIV25" s="92"/>
      <c r="AIW25" s="92"/>
      <c r="AIX25" s="92"/>
      <c r="AIY25" s="92"/>
      <c r="AIZ25" s="92"/>
      <c r="AJA25" s="92"/>
      <c r="AJB25" s="92"/>
      <c r="AJC25" s="92"/>
      <c r="AJD25" s="92"/>
      <c r="AJE25" s="92"/>
      <c r="AJF25" s="92"/>
      <c r="AJG25" s="92"/>
      <c r="AJH25" s="92"/>
      <c r="AJI25" s="92"/>
      <c r="AJJ25" s="92"/>
      <c r="AJK25" s="92"/>
      <c r="AJL25" s="92"/>
      <c r="AJM25" s="92"/>
      <c r="AJN25" s="92"/>
      <c r="AJO25" s="92"/>
      <c r="AJP25" s="92"/>
      <c r="AJQ25" s="92"/>
      <c r="AJR25" s="92"/>
      <c r="AJS25" s="92"/>
      <c r="AJT25" s="92"/>
      <c r="AJU25" s="92"/>
      <c r="AJV25" s="92"/>
      <c r="AJW25" s="92"/>
      <c r="AJX25" s="92"/>
      <c r="AJY25" s="92"/>
      <c r="AJZ25" s="92"/>
      <c r="AKA25" s="92"/>
      <c r="AKB25" s="92"/>
      <c r="AKC25" s="92"/>
      <c r="AKD25" s="92"/>
      <c r="AKE25" s="92"/>
      <c r="AKF25" s="92"/>
      <c r="AKG25" s="92"/>
      <c r="AKH25" s="92"/>
      <c r="AKI25" s="92"/>
      <c r="AKJ25" s="92"/>
      <c r="AKK25" s="92"/>
      <c r="AKL25" s="92"/>
      <c r="AKM25" s="92"/>
      <c r="AKN25" s="92"/>
      <c r="AKO25" s="92"/>
      <c r="AKP25" s="92"/>
      <c r="AKQ25" s="92"/>
      <c r="AKR25" s="92"/>
      <c r="AKS25" s="92"/>
      <c r="AKT25" s="92"/>
      <c r="AKU25" s="92"/>
      <c r="AKV25" s="92"/>
      <c r="AKW25" s="92"/>
      <c r="AKX25" s="92"/>
      <c r="AKY25" s="92"/>
      <c r="AKZ25" s="92"/>
      <c r="ALA25" s="92"/>
      <c r="ALB25" s="92"/>
      <c r="ALC25" s="92"/>
      <c r="ALD25" s="92"/>
      <c r="ALE25" s="92"/>
      <c r="ALF25" s="92"/>
      <c r="ALG25" s="92"/>
      <c r="ALH25" s="92"/>
      <c r="ALI25" s="92"/>
      <c r="ALJ25" s="92"/>
      <c r="ALK25" s="92"/>
      <c r="ALL25" s="92"/>
      <c r="ALM25" s="92"/>
      <c r="ALN25" s="92"/>
      <c r="ALO25" s="92"/>
      <c r="ALP25" s="92"/>
      <c r="ALQ25" s="92"/>
      <c r="ALR25" s="92"/>
      <c r="ALS25" s="92"/>
      <c r="ALT25" s="92"/>
      <c r="ALU25" s="92"/>
      <c r="ALV25" s="92"/>
      <c r="ALW25" s="92"/>
      <c r="ALX25" s="92"/>
      <c r="ALY25" s="92"/>
      <c r="ALZ25" s="92"/>
      <c r="AMA25" s="92"/>
      <c r="AMB25" s="92"/>
      <c r="AMC25" s="92"/>
      <c r="AMD25" s="92"/>
      <c r="AME25" s="92"/>
      <c r="AMF25" s="92"/>
      <c r="AMG25" s="92"/>
      <c r="AMH25" s="92"/>
      <c r="AMI25" s="92"/>
      <c r="AMJ25" s="92"/>
      <c r="AMK25" s="92"/>
    </row>
    <row r="26" spans="1:1025" s="95" customFormat="1" ht="34.5" customHeight="1">
      <c r="A26" s="117">
        <v>2018</v>
      </c>
      <c r="B26" s="101">
        <v>43191</v>
      </c>
      <c r="C26" s="101">
        <v>43281</v>
      </c>
      <c r="D26" s="117" t="s">
        <v>39</v>
      </c>
      <c r="E26" s="117" t="s">
        <v>167</v>
      </c>
      <c r="F26" s="117" t="s">
        <v>168</v>
      </c>
      <c r="G26" s="117" t="s">
        <v>168</v>
      </c>
      <c r="H26" s="117" t="s">
        <v>632</v>
      </c>
      <c r="I26" s="117" t="s">
        <v>633</v>
      </c>
      <c r="J26" s="117" t="s">
        <v>634</v>
      </c>
      <c r="K26" s="117" t="s">
        <v>635</v>
      </c>
      <c r="L26" s="134" t="s">
        <v>611</v>
      </c>
      <c r="M26" s="118" t="s">
        <v>629</v>
      </c>
      <c r="N26" s="126" t="s">
        <v>47</v>
      </c>
      <c r="O26" s="117">
        <v>1</v>
      </c>
      <c r="P26" s="117">
        <v>0</v>
      </c>
      <c r="Q26" s="117" t="s">
        <v>48</v>
      </c>
      <c r="R26" s="117" t="s">
        <v>49</v>
      </c>
      <c r="S26" s="117" t="s">
        <v>50</v>
      </c>
      <c r="T26" s="117" t="s">
        <v>48</v>
      </c>
      <c r="U26" s="117" t="s">
        <v>421</v>
      </c>
      <c r="V26" s="117" t="s">
        <v>630</v>
      </c>
      <c r="W26" s="117" t="s">
        <v>629</v>
      </c>
      <c r="X26" s="101">
        <v>43277</v>
      </c>
      <c r="Y26" s="101">
        <v>43279</v>
      </c>
      <c r="Z26" s="38">
        <v>3751</v>
      </c>
      <c r="AA26" s="39" t="s">
        <v>614</v>
      </c>
      <c r="AB26" s="40">
        <v>800</v>
      </c>
      <c r="AC26" s="100">
        <v>7266.8</v>
      </c>
      <c r="AD26" s="100">
        <v>0</v>
      </c>
      <c r="AE26" s="101">
        <v>43286</v>
      </c>
      <c r="AF26" s="128" t="s">
        <v>1222</v>
      </c>
      <c r="AG26" s="128" t="s">
        <v>1222</v>
      </c>
      <c r="AH26" s="128" t="s">
        <v>903</v>
      </c>
      <c r="AI26" s="100" t="s">
        <v>608</v>
      </c>
      <c r="AJ26" s="101">
        <v>43304</v>
      </c>
      <c r="AK26" s="101">
        <v>43304</v>
      </c>
      <c r="AL26" s="100" t="s">
        <v>631</v>
      </c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  <c r="IX26" s="94"/>
      <c r="IY26" s="94"/>
      <c r="IZ26" s="94"/>
      <c r="JA26" s="94"/>
      <c r="JB26" s="94"/>
      <c r="JC26" s="94"/>
      <c r="JD26" s="94"/>
      <c r="JE26" s="94"/>
      <c r="JF26" s="94"/>
      <c r="JG26" s="94"/>
      <c r="JH26" s="94"/>
      <c r="JI26" s="94"/>
      <c r="JJ26" s="94"/>
      <c r="JK26" s="94"/>
      <c r="JL26" s="94"/>
      <c r="JM26" s="94"/>
      <c r="JN26" s="94"/>
      <c r="JO26" s="94"/>
      <c r="JP26" s="94"/>
      <c r="JQ26" s="94"/>
      <c r="JR26" s="94"/>
      <c r="JS26" s="94"/>
      <c r="JT26" s="94"/>
      <c r="JU26" s="94"/>
      <c r="JV26" s="94"/>
      <c r="JW26" s="94"/>
      <c r="JX26" s="94"/>
      <c r="JY26" s="94"/>
      <c r="JZ26" s="94"/>
      <c r="KA26" s="94"/>
      <c r="KB26" s="94"/>
      <c r="KC26" s="94"/>
      <c r="KD26" s="94"/>
      <c r="KE26" s="94"/>
      <c r="KF26" s="94"/>
      <c r="KG26" s="94"/>
      <c r="KH26" s="94"/>
      <c r="KI26" s="94"/>
      <c r="KJ26" s="94"/>
      <c r="KK26" s="94"/>
      <c r="KL26" s="94"/>
      <c r="KM26" s="94"/>
      <c r="KN26" s="94"/>
      <c r="KO26" s="94"/>
      <c r="KP26" s="94"/>
      <c r="KQ26" s="94"/>
      <c r="KR26" s="94"/>
      <c r="KS26" s="94"/>
      <c r="KT26" s="94"/>
      <c r="KU26" s="94"/>
      <c r="KV26" s="94"/>
      <c r="KW26" s="94"/>
      <c r="KX26" s="94"/>
      <c r="KY26" s="94"/>
      <c r="KZ26" s="94"/>
      <c r="LA26" s="94"/>
      <c r="LB26" s="94"/>
      <c r="LC26" s="94"/>
      <c r="LD26" s="94"/>
      <c r="LE26" s="94"/>
      <c r="LF26" s="94"/>
      <c r="LG26" s="94"/>
      <c r="LH26" s="94"/>
      <c r="LI26" s="94"/>
      <c r="LJ26" s="94"/>
      <c r="LK26" s="94"/>
      <c r="LL26" s="94"/>
      <c r="LM26" s="94"/>
      <c r="LN26" s="94"/>
      <c r="LO26" s="94"/>
      <c r="LP26" s="94"/>
      <c r="LQ26" s="94"/>
      <c r="LR26" s="94"/>
      <c r="LS26" s="94"/>
      <c r="LT26" s="94"/>
      <c r="LU26" s="94"/>
      <c r="LV26" s="94"/>
      <c r="LW26" s="94"/>
      <c r="LX26" s="94"/>
      <c r="LY26" s="94"/>
      <c r="LZ26" s="94"/>
      <c r="MA26" s="94"/>
      <c r="MB26" s="94"/>
      <c r="MC26" s="94"/>
      <c r="MD26" s="94"/>
      <c r="ME26" s="94"/>
      <c r="MF26" s="94"/>
      <c r="MG26" s="94"/>
      <c r="MH26" s="94"/>
      <c r="MI26" s="94"/>
      <c r="MJ26" s="94"/>
      <c r="MK26" s="94"/>
      <c r="ML26" s="94"/>
      <c r="MM26" s="94"/>
      <c r="MN26" s="94"/>
      <c r="MO26" s="94"/>
      <c r="MP26" s="94"/>
      <c r="MQ26" s="94"/>
      <c r="MR26" s="94"/>
      <c r="MS26" s="94"/>
      <c r="MT26" s="94"/>
      <c r="MU26" s="94"/>
      <c r="MV26" s="94"/>
      <c r="MW26" s="94"/>
      <c r="MX26" s="94"/>
      <c r="MY26" s="94"/>
      <c r="MZ26" s="94"/>
      <c r="NA26" s="94"/>
      <c r="NB26" s="94"/>
      <c r="NC26" s="94"/>
      <c r="ND26" s="94"/>
      <c r="NE26" s="94"/>
      <c r="NF26" s="94"/>
      <c r="NG26" s="94"/>
      <c r="NH26" s="94"/>
      <c r="NI26" s="94"/>
      <c r="NJ26" s="94"/>
      <c r="NK26" s="94"/>
      <c r="NL26" s="94"/>
      <c r="NM26" s="94"/>
      <c r="NN26" s="94"/>
      <c r="NO26" s="94"/>
      <c r="NP26" s="94"/>
      <c r="NQ26" s="94"/>
      <c r="NR26" s="94"/>
      <c r="NS26" s="94"/>
      <c r="NT26" s="94"/>
      <c r="NU26" s="94"/>
      <c r="NV26" s="94"/>
      <c r="NW26" s="94"/>
      <c r="NX26" s="94"/>
      <c r="NY26" s="94"/>
      <c r="NZ26" s="94"/>
      <c r="OA26" s="94"/>
      <c r="OB26" s="94"/>
      <c r="OC26" s="94"/>
      <c r="OD26" s="94"/>
      <c r="OE26" s="94"/>
      <c r="OF26" s="94"/>
      <c r="OG26" s="94"/>
      <c r="OH26" s="94"/>
      <c r="OI26" s="94"/>
      <c r="OJ26" s="94"/>
      <c r="OK26" s="94"/>
      <c r="OL26" s="94"/>
      <c r="OM26" s="94"/>
      <c r="ON26" s="94"/>
      <c r="OO26" s="94"/>
      <c r="OP26" s="94"/>
      <c r="OQ26" s="94"/>
      <c r="OR26" s="94"/>
      <c r="OS26" s="94"/>
      <c r="OT26" s="94"/>
      <c r="OU26" s="94"/>
      <c r="OV26" s="94"/>
      <c r="OW26" s="94"/>
      <c r="OX26" s="94"/>
      <c r="OY26" s="94"/>
      <c r="OZ26" s="94"/>
      <c r="PA26" s="94"/>
      <c r="PB26" s="94"/>
      <c r="PC26" s="94"/>
      <c r="PD26" s="94"/>
      <c r="PE26" s="94"/>
      <c r="PF26" s="94"/>
      <c r="PG26" s="94"/>
      <c r="PH26" s="94"/>
      <c r="PI26" s="94"/>
      <c r="PJ26" s="94"/>
      <c r="PK26" s="94"/>
      <c r="PL26" s="94"/>
      <c r="PM26" s="94"/>
      <c r="PN26" s="94"/>
      <c r="PO26" s="94"/>
      <c r="PP26" s="94"/>
      <c r="PQ26" s="94"/>
      <c r="PR26" s="94"/>
      <c r="PS26" s="94"/>
      <c r="PT26" s="94"/>
      <c r="PU26" s="94"/>
      <c r="PV26" s="94"/>
      <c r="PW26" s="94"/>
      <c r="PX26" s="94"/>
      <c r="PY26" s="94"/>
      <c r="PZ26" s="94"/>
      <c r="QA26" s="94"/>
      <c r="QB26" s="94"/>
      <c r="QC26" s="94"/>
      <c r="QD26" s="94"/>
      <c r="QE26" s="94"/>
      <c r="QF26" s="94"/>
      <c r="QG26" s="94"/>
      <c r="QH26" s="94"/>
      <c r="QI26" s="94"/>
      <c r="QJ26" s="94"/>
      <c r="QK26" s="94"/>
      <c r="QL26" s="94"/>
      <c r="QM26" s="94"/>
      <c r="QN26" s="94"/>
      <c r="QO26" s="94"/>
      <c r="QP26" s="94"/>
      <c r="QQ26" s="94"/>
      <c r="QR26" s="94"/>
      <c r="QS26" s="94"/>
      <c r="QT26" s="94"/>
      <c r="QU26" s="94"/>
      <c r="QV26" s="94"/>
      <c r="QW26" s="94"/>
      <c r="QX26" s="94"/>
      <c r="QY26" s="94"/>
      <c r="QZ26" s="94"/>
      <c r="RA26" s="94"/>
      <c r="RB26" s="94"/>
      <c r="RC26" s="94"/>
      <c r="RD26" s="94"/>
      <c r="RE26" s="94"/>
      <c r="RF26" s="94"/>
      <c r="RG26" s="94"/>
      <c r="RH26" s="94"/>
      <c r="RI26" s="94"/>
      <c r="RJ26" s="94"/>
      <c r="RK26" s="94"/>
      <c r="RL26" s="94"/>
      <c r="RM26" s="94"/>
      <c r="RN26" s="94"/>
      <c r="RO26" s="94"/>
      <c r="RP26" s="94"/>
      <c r="RQ26" s="94"/>
      <c r="RR26" s="94"/>
      <c r="RS26" s="94"/>
      <c r="RT26" s="94"/>
      <c r="RU26" s="94"/>
      <c r="RV26" s="94"/>
      <c r="RW26" s="94"/>
      <c r="RX26" s="94"/>
      <c r="RY26" s="94"/>
      <c r="RZ26" s="94"/>
      <c r="SA26" s="94"/>
      <c r="SB26" s="94"/>
      <c r="SC26" s="94"/>
      <c r="SD26" s="94"/>
      <c r="SE26" s="94"/>
      <c r="SF26" s="94"/>
      <c r="SG26" s="94"/>
      <c r="SH26" s="94"/>
      <c r="SI26" s="94"/>
      <c r="SJ26" s="94"/>
      <c r="SK26" s="94"/>
      <c r="SL26" s="94"/>
      <c r="SM26" s="94"/>
      <c r="SN26" s="94"/>
      <c r="SO26" s="94"/>
      <c r="SP26" s="94"/>
      <c r="SQ26" s="94"/>
      <c r="SR26" s="94"/>
      <c r="SS26" s="94"/>
      <c r="ST26" s="94"/>
      <c r="SU26" s="94"/>
      <c r="SV26" s="94"/>
      <c r="SW26" s="94"/>
      <c r="SX26" s="94"/>
      <c r="SY26" s="94"/>
      <c r="SZ26" s="94"/>
      <c r="TA26" s="94"/>
      <c r="TB26" s="94"/>
      <c r="TC26" s="94"/>
      <c r="TD26" s="94"/>
      <c r="TE26" s="94"/>
      <c r="TF26" s="94"/>
      <c r="TG26" s="94"/>
      <c r="TH26" s="94"/>
      <c r="TI26" s="94"/>
      <c r="TJ26" s="94"/>
      <c r="TK26" s="94"/>
      <c r="TL26" s="94"/>
      <c r="TM26" s="94"/>
      <c r="TN26" s="94"/>
      <c r="TO26" s="94"/>
      <c r="TP26" s="94"/>
      <c r="TQ26" s="94"/>
      <c r="TR26" s="94"/>
      <c r="TS26" s="94"/>
      <c r="TT26" s="94"/>
      <c r="TU26" s="94"/>
      <c r="TV26" s="94"/>
      <c r="TW26" s="94"/>
      <c r="TX26" s="94"/>
      <c r="TY26" s="94"/>
      <c r="TZ26" s="94"/>
      <c r="UA26" s="94"/>
      <c r="UB26" s="94"/>
      <c r="UC26" s="94"/>
      <c r="UD26" s="94"/>
      <c r="UE26" s="94"/>
      <c r="UF26" s="94"/>
      <c r="UG26" s="94"/>
      <c r="UH26" s="94"/>
      <c r="UI26" s="94"/>
      <c r="UJ26" s="94"/>
      <c r="UK26" s="94"/>
      <c r="UL26" s="94"/>
      <c r="UM26" s="94"/>
      <c r="UN26" s="94"/>
      <c r="UO26" s="94"/>
      <c r="UP26" s="94"/>
      <c r="UQ26" s="94"/>
      <c r="UR26" s="94"/>
      <c r="US26" s="94"/>
      <c r="UT26" s="94"/>
      <c r="UU26" s="94"/>
      <c r="UV26" s="94"/>
      <c r="UW26" s="94"/>
      <c r="UX26" s="94"/>
      <c r="UY26" s="94"/>
      <c r="UZ26" s="94"/>
      <c r="VA26" s="94"/>
      <c r="VB26" s="94"/>
      <c r="VC26" s="94"/>
      <c r="VD26" s="94"/>
      <c r="VE26" s="94"/>
      <c r="VF26" s="94"/>
      <c r="VG26" s="94"/>
      <c r="VH26" s="94"/>
      <c r="VI26" s="94"/>
      <c r="VJ26" s="94"/>
      <c r="VK26" s="94"/>
      <c r="VL26" s="94"/>
      <c r="VM26" s="94"/>
      <c r="VN26" s="94"/>
      <c r="VO26" s="94"/>
      <c r="VP26" s="94"/>
      <c r="VQ26" s="94"/>
      <c r="VR26" s="94"/>
      <c r="VS26" s="94"/>
      <c r="VT26" s="94"/>
      <c r="VU26" s="94"/>
      <c r="VV26" s="94"/>
      <c r="VW26" s="94"/>
      <c r="VX26" s="94"/>
      <c r="VY26" s="94"/>
      <c r="VZ26" s="94"/>
      <c r="WA26" s="94"/>
      <c r="WB26" s="94"/>
      <c r="WC26" s="94"/>
      <c r="WD26" s="94"/>
      <c r="WE26" s="94"/>
      <c r="WF26" s="94"/>
      <c r="WG26" s="94"/>
      <c r="WH26" s="94"/>
      <c r="WI26" s="94"/>
      <c r="WJ26" s="94"/>
      <c r="WK26" s="94"/>
      <c r="WL26" s="94"/>
      <c r="WM26" s="94"/>
      <c r="WN26" s="94"/>
      <c r="WO26" s="94"/>
      <c r="WP26" s="94"/>
      <c r="WQ26" s="94"/>
      <c r="WR26" s="94"/>
      <c r="WS26" s="94"/>
      <c r="WT26" s="94"/>
      <c r="WU26" s="94"/>
      <c r="WV26" s="94"/>
      <c r="WW26" s="94"/>
      <c r="WX26" s="94"/>
      <c r="WY26" s="94"/>
      <c r="WZ26" s="94"/>
      <c r="XA26" s="94"/>
      <c r="XB26" s="94"/>
      <c r="XC26" s="94"/>
      <c r="XD26" s="94"/>
      <c r="XE26" s="94"/>
      <c r="XF26" s="94"/>
      <c r="XG26" s="94"/>
      <c r="XH26" s="94"/>
      <c r="XI26" s="94"/>
      <c r="XJ26" s="94"/>
      <c r="XK26" s="94"/>
      <c r="XL26" s="94"/>
      <c r="XM26" s="94"/>
      <c r="XN26" s="94"/>
      <c r="XO26" s="94"/>
      <c r="XP26" s="94"/>
      <c r="XQ26" s="94"/>
      <c r="XR26" s="94"/>
      <c r="XS26" s="94"/>
      <c r="XT26" s="94"/>
      <c r="XU26" s="94"/>
      <c r="XV26" s="94"/>
      <c r="XW26" s="94"/>
      <c r="XX26" s="94"/>
      <c r="XY26" s="94"/>
      <c r="XZ26" s="94"/>
      <c r="YA26" s="94"/>
      <c r="YB26" s="94"/>
      <c r="YC26" s="94"/>
      <c r="YD26" s="94"/>
      <c r="YE26" s="94"/>
      <c r="YF26" s="94"/>
      <c r="YG26" s="94"/>
      <c r="YH26" s="94"/>
      <c r="YI26" s="94"/>
      <c r="YJ26" s="94"/>
      <c r="YK26" s="94"/>
      <c r="YL26" s="94"/>
      <c r="YM26" s="94"/>
      <c r="YN26" s="94"/>
      <c r="YO26" s="94"/>
      <c r="YP26" s="94"/>
      <c r="YQ26" s="94"/>
      <c r="YR26" s="94"/>
      <c r="YS26" s="94"/>
      <c r="YT26" s="94"/>
      <c r="YU26" s="94"/>
      <c r="YV26" s="94"/>
      <c r="YW26" s="94"/>
      <c r="YX26" s="94"/>
      <c r="YY26" s="94"/>
      <c r="YZ26" s="94"/>
      <c r="ZA26" s="94"/>
      <c r="ZB26" s="94"/>
      <c r="ZC26" s="94"/>
      <c r="ZD26" s="94"/>
      <c r="ZE26" s="94"/>
      <c r="ZF26" s="94"/>
      <c r="ZG26" s="94"/>
      <c r="ZH26" s="94"/>
      <c r="ZI26" s="94"/>
      <c r="ZJ26" s="94"/>
      <c r="ZK26" s="94"/>
      <c r="ZL26" s="94"/>
      <c r="ZM26" s="94"/>
      <c r="ZN26" s="94"/>
      <c r="ZO26" s="94"/>
      <c r="ZP26" s="94"/>
      <c r="ZQ26" s="94"/>
      <c r="ZR26" s="94"/>
      <c r="ZS26" s="94"/>
      <c r="ZT26" s="94"/>
      <c r="ZU26" s="94"/>
      <c r="ZV26" s="94"/>
      <c r="ZW26" s="94"/>
      <c r="ZX26" s="94"/>
      <c r="ZY26" s="94"/>
      <c r="ZZ26" s="94"/>
      <c r="AAA26" s="94"/>
      <c r="AAB26" s="94"/>
      <c r="AAC26" s="94"/>
      <c r="AAD26" s="94"/>
      <c r="AAE26" s="94"/>
      <c r="AAF26" s="94"/>
      <c r="AAG26" s="94"/>
      <c r="AAH26" s="94"/>
      <c r="AAI26" s="94"/>
      <c r="AAJ26" s="94"/>
      <c r="AAK26" s="94"/>
      <c r="AAL26" s="94"/>
      <c r="AAM26" s="94"/>
      <c r="AAN26" s="94"/>
      <c r="AAO26" s="94"/>
      <c r="AAP26" s="94"/>
      <c r="AAQ26" s="94"/>
      <c r="AAR26" s="94"/>
      <c r="AAS26" s="94"/>
      <c r="AAT26" s="94"/>
      <c r="AAU26" s="94"/>
      <c r="AAV26" s="94"/>
      <c r="AAW26" s="94"/>
      <c r="AAX26" s="94"/>
      <c r="AAY26" s="94"/>
      <c r="AAZ26" s="94"/>
      <c r="ABA26" s="94"/>
      <c r="ABB26" s="94"/>
      <c r="ABC26" s="94"/>
      <c r="ABD26" s="94"/>
      <c r="ABE26" s="94"/>
      <c r="ABF26" s="94"/>
      <c r="ABG26" s="94"/>
      <c r="ABH26" s="94"/>
      <c r="ABI26" s="94"/>
      <c r="ABJ26" s="94"/>
      <c r="ABK26" s="94"/>
      <c r="ABL26" s="94"/>
      <c r="ABM26" s="94"/>
      <c r="ABN26" s="94"/>
      <c r="ABO26" s="94"/>
      <c r="ABP26" s="94"/>
      <c r="ABQ26" s="94"/>
      <c r="ABR26" s="94"/>
      <c r="ABS26" s="94"/>
      <c r="ABT26" s="94"/>
      <c r="ABU26" s="94"/>
      <c r="ABV26" s="94"/>
      <c r="ABW26" s="94"/>
      <c r="ABX26" s="94"/>
      <c r="ABY26" s="94"/>
      <c r="ABZ26" s="94"/>
      <c r="ACA26" s="94"/>
      <c r="ACB26" s="94"/>
      <c r="ACC26" s="94"/>
      <c r="ACD26" s="94"/>
      <c r="ACE26" s="94"/>
      <c r="ACF26" s="94"/>
      <c r="ACG26" s="94"/>
      <c r="ACH26" s="94"/>
      <c r="ACI26" s="94"/>
      <c r="ACJ26" s="94"/>
      <c r="ACK26" s="94"/>
      <c r="ACL26" s="94"/>
      <c r="ACM26" s="94"/>
      <c r="ACN26" s="94"/>
      <c r="ACO26" s="94"/>
      <c r="ACP26" s="94"/>
      <c r="ACQ26" s="94"/>
      <c r="ACR26" s="94"/>
      <c r="ACS26" s="94"/>
      <c r="ACT26" s="94"/>
      <c r="ACU26" s="94"/>
      <c r="ACV26" s="94"/>
      <c r="ACW26" s="94"/>
      <c r="ACX26" s="94"/>
      <c r="ACY26" s="94"/>
      <c r="ACZ26" s="94"/>
      <c r="ADA26" s="94"/>
      <c r="ADB26" s="94"/>
      <c r="ADC26" s="94"/>
      <c r="ADD26" s="94"/>
      <c r="ADE26" s="94"/>
      <c r="ADF26" s="94"/>
      <c r="ADG26" s="94"/>
      <c r="ADH26" s="94"/>
      <c r="ADI26" s="94"/>
      <c r="ADJ26" s="94"/>
      <c r="ADK26" s="94"/>
      <c r="ADL26" s="94"/>
      <c r="ADM26" s="94"/>
      <c r="ADN26" s="94"/>
      <c r="ADO26" s="94"/>
      <c r="ADP26" s="94"/>
      <c r="ADQ26" s="94"/>
      <c r="ADR26" s="94"/>
      <c r="ADS26" s="94"/>
      <c r="ADT26" s="94"/>
      <c r="ADU26" s="94"/>
      <c r="ADV26" s="94"/>
      <c r="ADW26" s="94"/>
      <c r="ADX26" s="94"/>
      <c r="ADY26" s="94"/>
      <c r="ADZ26" s="94"/>
      <c r="AEA26" s="94"/>
      <c r="AEB26" s="94"/>
      <c r="AEC26" s="94"/>
      <c r="AED26" s="94"/>
      <c r="AEE26" s="94"/>
      <c r="AEF26" s="94"/>
      <c r="AEG26" s="94"/>
      <c r="AEH26" s="94"/>
      <c r="AEI26" s="94"/>
      <c r="AEJ26" s="94"/>
      <c r="AEK26" s="94"/>
      <c r="AEL26" s="94"/>
      <c r="AEM26" s="94"/>
      <c r="AEN26" s="94"/>
      <c r="AEO26" s="94"/>
      <c r="AEP26" s="94"/>
      <c r="AEQ26" s="94"/>
      <c r="AER26" s="94"/>
      <c r="AES26" s="94"/>
      <c r="AET26" s="94"/>
      <c r="AEU26" s="94"/>
      <c r="AEV26" s="94"/>
      <c r="AEW26" s="94"/>
      <c r="AEX26" s="94"/>
      <c r="AEY26" s="94"/>
      <c r="AEZ26" s="94"/>
      <c r="AFA26" s="94"/>
      <c r="AFB26" s="94"/>
      <c r="AFC26" s="94"/>
      <c r="AFD26" s="94"/>
      <c r="AFE26" s="94"/>
      <c r="AFF26" s="94"/>
      <c r="AFG26" s="94"/>
      <c r="AFH26" s="94"/>
      <c r="AFI26" s="94"/>
      <c r="AFJ26" s="94"/>
      <c r="AFK26" s="94"/>
      <c r="AFL26" s="94"/>
      <c r="AFM26" s="94"/>
      <c r="AFN26" s="94"/>
      <c r="AFO26" s="94"/>
      <c r="AFP26" s="94"/>
      <c r="AFQ26" s="94"/>
      <c r="AFR26" s="94"/>
      <c r="AFS26" s="94"/>
      <c r="AFT26" s="94"/>
      <c r="AFU26" s="94"/>
      <c r="AFV26" s="94"/>
      <c r="AFW26" s="94"/>
      <c r="AFX26" s="94"/>
      <c r="AFY26" s="94"/>
      <c r="AFZ26" s="94"/>
      <c r="AGA26" s="94"/>
      <c r="AGB26" s="94"/>
      <c r="AGC26" s="94"/>
      <c r="AGD26" s="94"/>
      <c r="AGE26" s="94"/>
      <c r="AGF26" s="94"/>
      <c r="AGG26" s="94"/>
      <c r="AGH26" s="94"/>
      <c r="AGI26" s="94"/>
      <c r="AGJ26" s="94"/>
      <c r="AGK26" s="94"/>
      <c r="AGL26" s="94"/>
      <c r="AGM26" s="94"/>
      <c r="AGN26" s="94"/>
      <c r="AGO26" s="94"/>
      <c r="AGP26" s="94"/>
      <c r="AGQ26" s="94"/>
      <c r="AGR26" s="94"/>
      <c r="AGS26" s="94"/>
      <c r="AGT26" s="94"/>
      <c r="AGU26" s="94"/>
      <c r="AGV26" s="94"/>
      <c r="AGW26" s="94"/>
      <c r="AGX26" s="94"/>
      <c r="AGY26" s="94"/>
      <c r="AGZ26" s="94"/>
      <c r="AHA26" s="94"/>
      <c r="AHB26" s="94"/>
      <c r="AHC26" s="94"/>
      <c r="AHD26" s="94"/>
      <c r="AHE26" s="94"/>
      <c r="AHF26" s="94"/>
      <c r="AHG26" s="94"/>
      <c r="AHH26" s="94"/>
      <c r="AHI26" s="94"/>
      <c r="AHJ26" s="94"/>
      <c r="AHK26" s="94"/>
      <c r="AHL26" s="94"/>
      <c r="AHM26" s="94"/>
      <c r="AHN26" s="94"/>
      <c r="AHO26" s="94"/>
      <c r="AHP26" s="94"/>
      <c r="AHQ26" s="94"/>
      <c r="AHR26" s="94"/>
      <c r="AHS26" s="94"/>
      <c r="AHT26" s="94"/>
      <c r="AHU26" s="94"/>
      <c r="AHV26" s="94"/>
      <c r="AHW26" s="94"/>
      <c r="AHX26" s="94"/>
      <c r="AHY26" s="94"/>
      <c r="AHZ26" s="94"/>
      <c r="AIA26" s="94"/>
      <c r="AIB26" s="94"/>
      <c r="AIC26" s="94"/>
      <c r="AID26" s="94"/>
      <c r="AIE26" s="94"/>
      <c r="AIF26" s="94"/>
      <c r="AIG26" s="94"/>
      <c r="AIH26" s="94"/>
      <c r="AII26" s="94"/>
      <c r="AIJ26" s="94"/>
      <c r="AIK26" s="94"/>
      <c r="AIL26" s="94"/>
      <c r="AIM26" s="94"/>
      <c r="AIN26" s="94"/>
      <c r="AIO26" s="94"/>
      <c r="AIP26" s="94"/>
      <c r="AIQ26" s="94"/>
      <c r="AIR26" s="94"/>
      <c r="AIS26" s="94"/>
      <c r="AIT26" s="94"/>
      <c r="AIU26" s="94"/>
      <c r="AIV26" s="94"/>
      <c r="AIW26" s="94"/>
      <c r="AIX26" s="94"/>
      <c r="AIY26" s="94"/>
      <c r="AIZ26" s="94"/>
      <c r="AJA26" s="94"/>
      <c r="AJB26" s="94"/>
      <c r="AJC26" s="94"/>
      <c r="AJD26" s="94"/>
      <c r="AJE26" s="94"/>
      <c r="AJF26" s="94"/>
      <c r="AJG26" s="94"/>
      <c r="AJH26" s="94"/>
      <c r="AJI26" s="94"/>
      <c r="AJJ26" s="94"/>
      <c r="AJK26" s="94"/>
      <c r="AJL26" s="94"/>
      <c r="AJM26" s="94"/>
      <c r="AJN26" s="94"/>
      <c r="AJO26" s="94"/>
      <c r="AJP26" s="94"/>
      <c r="AJQ26" s="94"/>
      <c r="AJR26" s="94"/>
      <c r="AJS26" s="94"/>
      <c r="AJT26" s="94"/>
      <c r="AJU26" s="94"/>
      <c r="AJV26" s="94"/>
      <c r="AJW26" s="94"/>
      <c r="AJX26" s="94"/>
      <c r="AJY26" s="94"/>
      <c r="AJZ26" s="94"/>
      <c r="AKA26" s="94"/>
      <c r="AKB26" s="94"/>
      <c r="AKC26" s="94"/>
      <c r="AKD26" s="94"/>
      <c r="AKE26" s="94"/>
      <c r="AKF26" s="94"/>
      <c r="AKG26" s="94"/>
      <c r="AKH26" s="94"/>
      <c r="AKI26" s="94"/>
      <c r="AKJ26" s="94"/>
      <c r="AKK26" s="94"/>
      <c r="AKL26" s="94"/>
      <c r="AKM26" s="94"/>
      <c r="AKN26" s="94"/>
      <c r="AKO26" s="94"/>
      <c r="AKP26" s="94"/>
      <c r="AKQ26" s="94"/>
      <c r="AKR26" s="94"/>
      <c r="AKS26" s="94"/>
      <c r="AKT26" s="94"/>
      <c r="AKU26" s="94"/>
      <c r="AKV26" s="94"/>
      <c r="AKW26" s="94"/>
      <c r="AKX26" s="94"/>
      <c r="AKY26" s="94"/>
      <c r="AKZ26" s="94"/>
      <c r="ALA26" s="94"/>
      <c r="ALB26" s="94"/>
      <c r="ALC26" s="94"/>
      <c r="ALD26" s="94"/>
      <c r="ALE26" s="94"/>
      <c r="ALF26" s="94"/>
      <c r="ALG26" s="94"/>
      <c r="ALH26" s="94"/>
      <c r="ALI26" s="94"/>
      <c r="ALJ26" s="94"/>
      <c r="ALK26" s="94"/>
      <c r="ALL26" s="94"/>
      <c r="ALM26" s="94"/>
      <c r="ALN26" s="94"/>
      <c r="ALO26" s="94"/>
      <c r="ALP26" s="94"/>
      <c r="ALQ26" s="94"/>
      <c r="ALR26" s="94"/>
      <c r="ALS26" s="94"/>
      <c r="ALT26" s="94"/>
      <c r="ALU26" s="94"/>
      <c r="ALV26" s="94"/>
      <c r="ALW26" s="94"/>
      <c r="ALX26" s="94"/>
      <c r="ALY26" s="94"/>
      <c r="ALZ26" s="94"/>
      <c r="AMA26" s="94"/>
      <c r="AMB26" s="94"/>
      <c r="AMC26" s="94"/>
      <c r="AMD26" s="94"/>
      <c r="AME26" s="94"/>
      <c r="AMF26" s="94"/>
      <c r="AMG26" s="94"/>
      <c r="AMH26" s="94"/>
      <c r="AMI26" s="94"/>
      <c r="AMJ26" s="94"/>
      <c r="AMK26" s="94"/>
    </row>
    <row r="27" spans="1:1025" s="95" customFormat="1" ht="34.5" customHeight="1">
      <c r="A27" s="117">
        <v>2018</v>
      </c>
      <c r="B27" s="101">
        <v>43191</v>
      </c>
      <c r="C27" s="101">
        <v>43281</v>
      </c>
      <c r="D27" s="117" t="s">
        <v>39</v>
      </c>
      <c r="E27" s="117" t="s">
        <v>167</v>
      </c>
      <c r="F27" s="117" t="s">
        <v>168</v>
      </c>
      <c r="G27" s="117" t="s">
        <v>168</v>
      </c>
      <c r="H27" s="117" t="s">
        <v>632</v>
      </c>
      <c r="I27" s="117" t="s">
        <v>633</v>
      </c>
      <c r="J27" s="117" t="s">
        <v>634</v>
      </c>
      <c r="K27" s="117" t="s">
        <v>635</v>
      </c>
      <c r="L27" s="134"/>
      <c r="M27" s="118" t="s">
        <v>629</v>
      </c>
      <c r="N27" s="126" t="s">
        <v>47</v>
      </c>
      <c r="O27" s="117">
        <v>1</v>
      </c>
      <c r="P27" s="117">
        <v>0</v>
      </c>
      <c r="Q27" s="117" t="s">
        <v>48</v>
      </c>
      <c r="R27" s="117" t="s">
        <v>49</v>
      </c>
      <c r="S27" s="117" t="s">
        <v>50</v>
      </c>
      <c r="T27" s="117" t="s">
        <v>48</v>
      </c>
      <c r="U27" s="117" t="s">
        <v>421</v>
      </c>
      <c r="V27" s="117" t="s">
        <v>630</v>
      </c>
      <c r="W27" s="117" t="s">
        <v>629</v>
      </c>
      <c r="X27" s="101">
        <v>43277</v>
      </c>
      <c r="Y27" s="101">
        <v>43279</v>
      </c>
      <c r="Z27" s="38">
        <v>3711</v>
      </c>
      <c r="AA27" s="40" t="s">
        <v>615</v>
      </c>
      <c r="AB27" s="40">
        <v>6466.8</v>
      </c>
      <c r="AC27" s="100"/>
      <c r="AD27" s="100"/>
      <c r="AE27" s="101"/>
      <c r="AF27" s="128"/>
      <c r="AG27" s="128"/>
      <c r="AH27" s="110" t="s">
        <v>54</v>
      </c>
      <c r="AI27" s="100" t="s">
        <v>608</v>
      </c>
      <c r="AJ27" s="101">
        <v>43293</v>
      </c>
      <c r="AK27" s="101">
        <v>43293</v>
      </c>
      <c r="AL27" s="100" t="s">
        <v>609</v>
      </c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  <c r="IX27" s="94"/>
      <c r="IY27" s="94"/>
      <c r="IZ27" s="94"/>
      <c r="JA27" s="94"/>
      <c r="JB27" s="94"/>
      <c r="JC27" s="94"/>
      <c r="JD27" s="94"/>
      <c r="JE27" s="94"/>
      <c r="JF27" s="94"/>
      <c r="JG27" s="94"/>
      <c r="JH27" s="94"/>
      <c r="JI27" s="94"/>
      <c r="JJ27" s="94"/>
      <c r="JK27" s="94"/>
      <c r="JL27" s="94"/>
      <c r="JM27" s="94"/>
      <c r="JN27" s="94"/>
      <c r="JO27" s="94"/>
      <c r="JP27" s="94"/>
      <c r="JQ27" s="94"/>
      <c r="JR27" s="94"/>
      <c r="JS27" s="94"/>
      <c r="JT27" s="94"/>
      <c r="JU27" s="94"/>
      <c r="JV27" s="94"/>
      <c r="JW27" s="94"/>
      <c r="JX27" s="94"/>
      <c r="JY27" s="94"/>
      <c r="JZ27" s="94"/>
      <c r="KA27" s="94"/>
      <c r="KB27" s="94"/>
      <c r="KC27" s="94"/>
      <c r="KD27" s="94"/>
      <c r="KE27" s="94"/>
      <c r="KF27" s="94"/>
      <c r="KG27" s="94"/>
      <c r="KH27" s="94"/>
      <c r="KI27" s="94"/>
      <c r="KJ27" s="94"/>
      <c r="KK27" s="94"/>
      <c r="KL27" s="94"/>
      <c r="KM27" s="94"/>
      <c r="KN27" s="94"/>
      <c r="KO27" s="94"/>
      <c r="KP27" s="94"/>
      <c r="KQ27" s="94"/>
      <c r="KR27" s="94"/>
      <c r="KS27" s="94"/>
      <c r="KT27" s="94"/>
      <c r="KU27" s="94"/>
      <c r="KV27" s="94"/>
      <c r="KW27" s="94"/>
      <c r="KX27" s="94"/>
      <c r="KY27" s="94"/>
      <c r="KZ27" s="94"/>
      <c r="LA27" s="94"/>
      <c r="LB27" s="94"/>
      <c r="LC27" s="94"/>
      <c r="LD27" s="94"/>
      <c r="LE27" s="94"/>
      <c r="LF27" s="94"/>
      <c r="LG27" s="94"/>
      <c r="LH27" s="94"/>
      <c r="LI27" s="94"/>
      <c r="LJ27" s="94"/>
      <c r="LK27" s="94"/>
      <c r="LL27" s="94"/>
      <c r="LM27" s="94"/>
      <c r="LN27" s="94"/>
      <c r="LO27" s="94"/>
      <c r="LP27" s="94"/>
      <c r="LQ27" s="94"/>
      <c r="LR27" s="94"/>
      <c r="LS27" s="94"/>
      <c r="LT27" s="94"/>
      <c r="LU27" s="94"/>
      <c r="LV27" s="94"/>
      <c r="LW27" s="94"/>
      <c r="LX27" s="94"/>
      <c r="LY27" s="94"/>
      <c r="LZ27" s="94"/>
      <c r="MA27" s="94"/>
      <c r="MB27" s="94"/>
      <c r="MC27" s="94"/>
      <c r="MD27" s="94"/>
      <c r="ME27" s="94"/>
      <c r="MF27" s="94"/>
      <c r="MG27" s="94"/>
      <c r="MH27" s="94"/>
      <c r="MI27" s="94"/>
      <c r="MJ27" s="94"/>
      <c r="MK27" s="94"/>
      <c r="ML27" s="94"/>
      <c r="MM27" s="94"/>
      <c r="MN27" s="94"/>
      <c r="MO27" s="94"/>
      <c r="MP27" s="94"/>
      <c r="MQ27" s="94"/>
      <c r="MR27" s="94"/>
      <c r="MS27" s="94"/>
      <c r="MT27" s="94"/>
      <c r="MU27" s="94"/>
      <c r="MV27" s="94"/>
      <c r="MW27" s="94"/>
      <c r="MX27" s="94"/>
      <c r="MY27" s="94"/>
      <c r="MZ27" s="94"/>
      <c r="NA27" s="94"/>
      <c r="NB27" s="94"/>
      <c r="NC27" s="94"/>
      <c r="ND27" s="94"/>
      <c r="NE27" s="94"/>
      <c r="NF27" s="94"/>
      <c r="NG27" s="94"/>
      <c r="NH27" s="94"/>
      <c r="NI27" s="94"/>
      <c r="NJ27" s="94"/>
      <c r="NK27" s="94"/>
      <c r="NL27" s="94"/>
      <c r="NM27" s="94"/>
      <c r="NN27" s="94"/>
      <c r="NO27" s="94"/>
      <c r="NP27" s="94"/>
      <c r="NQ27" s="94"/>
      <c r="NR27" s="94"/>
      <c r="NS27" s="94"/>
      <c r="NT27" s="94"/>
      <c r="NU27" s="94"/>
      <c r="NV27" s="94"/>
      <c r="NW27" s="94"/>
      <c r="NX27" s="94"/>
      <c r="NY27" s="94"/>
      <c r="NZ27" s="94"/>
      <c r="OA27" s="94"/>
      <c r="OB27" s="94"/>
      <c r="OC27" s="94"/>
      <c r="OD27" s="94"/>
      <c r="OE27" s="94"/>
      <c r="OF27" s="94"/>
      <c r="OG27" s="94"/>
      <c r="OH27" s="94"/>
      <c r="OI27" s="94"/>
      <c r="OJ27" s="94"/>
      <c r="OK27" s="94"/>
      <c r="OL27" s="94"/>
      <c r="OM27" s="94"/>
      <c r="ON27" s="94"/>
      <c r="OO27" s="94"/>
      <c r="OP27" s="94"/>
      <c r="OQ27" s="94"/>
      <c r="OR27" s="94"/>
      <c r="OS27" s="94"/>
      <c r="OT27" s="94"/>
      <c r="OU27" s="94"/>
      <c r="OV27" s="94"/>
      <c r="OW27" s="94"/>
      <c r="OX27" s="94"/>
      <c r="OY27" s="94"/>
      <c r="OZ27" s="94"/>
      <c r="PA27" s="94"/>
      <c r="PB27" s="94"/>
      <c r="PC27" s="94"/>
      <c r="PD27" s="94"/>
      <c r="PE27" s="94"/>
      <c r="PF27" s="94"/>
      <c r="PG27" s="94"/>
      <c r="PH27" s="94"/>
      <c r="PI27" s="94"/>
      <c r="PJ27" s="94"/>
      <c r="PK27" s="94"/>
      <c r="PL27" s="94"/>
      <c r="PM27" s="94"/>
      <c r="PN27" s="94"/>
      <c r="PO27" s="94"/>
      <c r="PP27" s="94"/>
      <c r="PQ27" s="94"/>
      <c r="PR27" s="94"/>
      <c r="PS27" s="94"/>
      <c r="PT27" s="94"/>
      <c r="PU27" s="94"/>
      <c r="PV27" s="94"/>
      <c r="PW27" s="94"/>
      <c r="PX27" s="94"/>
      <c r="PY27" s="94"/>
      <c r="PZ27" s="94"/>
      <c r="QA27" s="94"/>
      <c r="QB27" s="94"/>
      <c r="QC27" s="94"/>
      <c r="QD27" s="94"/>
      <c r="QE27" s="94"/>
      <c r="QF27" s="94"/>
      <c r="QG27" s="94"/>
      <c r="QH27" s="94"/>
      <c r="QI27" s="94"/>
      <c r="QJ27" s="94"/>
      <c r="QK27" s="94"/>
      <c r="QL27" s="94"/>
      <c r="QM27" s="94"/>
      <c r="QN27" s="94"/>
      <c r="QO27" s="94"/>
      <c r="QP27" s="94"/>
      <c r="QQ27" s="94"/>
      <c r="QR27" s="94"/>
      <c r="QS27" s="94"/>
      <c r="QT27" s="94"/>
      <c r="QU27" s="94"/>
      <c r="QV27" s="94"/>
      <c r="QW27" s="94"/>
      <c r="QX27" s="94"/>
      <c r="QY27" s="94"/>
      <c r="QZ27" s="94"/>
      <c r="RA27" s="94"/>
      <c r="RB27" s="94"/>
      <c r="RC27" s="94"/>
      <c r="RD27" s="94"/>
      <c r="RE27" s="94"/>
      <c r="RF27" s="94"/>
      <c r="RG27" s="94"/>
      <c r="RH27" s="94"/>
      <c r="RI27" s="94"/>
      <c r="RJ27" s="94"/>
      <c r="RK27" s="94"/>
      <c r="RL27" s="94"/>
      <c r="RM27" s="94"/>
      <c r="RN27" s="94"/>
      <c r="RO27" s="94"/>
      <c r="RP27" s="94"/>
      <c r="RQ27" s="94"/>
      <c r="RR27" s="94"/>
      <c r="RS27" s="94"/>
      <c r="RT27" s="94"/>
      <c r="RU27" s="94"/>
      <c r="RV27" s="94"/>
      <c r="RW27" s="94"/>
      <c r="RX27" s="94"/>
      <c r="RY27" s="94"/>
      <c r="RZ27" s="94"/>
      <c r="SA27" s="94"/>
      <c r="SB27" s="94"/>
      <c r="SC27" s="94"/>
      <c r="SD27" s="94"/>
      <c r="SE27" s="94"/>
      <c r="SF27" s="94"/>
      <c r="SG27" s="94"/>
      <c r="SH27" s="94"/>
      <c r="SI27" s="94"/>
      <c r="SJ27" s="94"/>
      <c r="SK27" s="94"/>
      <c r="SL27" s="94"/>
      <c r="SM27" s="94"/>
      <c r="SN27" s="94"/>
      <c r="SO27" s="94"/>
      <c r="SP27" s="94"/>
      <c r="SQ27" s="94"/>
      <c r="SR27" s="94"/>
      <c r="SS27" s="94"/>
      <c r="ST27" s="94"/>
      <c r="SU27" s="94"/>
      <c r="SV27" s="94"/>
      <c r="SW27" s="94"/>
      <c r="SX27" s="94"/>
      <c r="SY27" s="94"/>
      <c r="SZ27" s="94"/>
      <c r="TA27" s="94"/>
      <c r="TB27" s="94"/>
      <c r="TC27" s="94"/>
      <c r="TD27" s="94"/>
      <c r="TE27" s="94"/>
      <c r="TF27" s="94"/>
      <c r="TG27" s="94"/>
      <c r="TH27" s="94"/>
      <c r="TI27" s="94"/>
      <c r="TJ27" s="94"/>
      <c r="TK27" s="94"/>
      <c r="TL27" s="94"/>
      <c r="TM27" s="94"/>
      <c r="TN27" s="94"/>
      <c r="TO27" s="94"/>
      <c r="TP27" s="94"/>
      <c r="TQ27" s="94"/>
      <c r="TR27" s="94"/>
      <c r="TS27" s="94"/>
      <c r="TT27" s="94"/>
      <c r="TU27" s="94"/>
      <c r="TV27" s="94"/>
      <c r="TW27" s="94"/>
      <c r="TX27" s="94"/>
      <c r="TY27" s="94"/>
      <c r="TZ27" s="94"/>
      <c r="UA27" s="94"/>
      <c r="UB27" s="94"/>
      <c r="UC27" s="94"/>
      <c r="UD27" s="94"/>
      <c r="UE27" s="94"/>
      <c r="UF27" s="94"/>
      <c r="UG27" s="94"/>
      <c r="UH27" s="94"/>
      <c r="UI27" s="94"/>
      <c r="UJ27" s="94"/>
      <c r="UK27" s="94"/>
      <c r="UL27" s="94"/>
      <c r="UM27" s="94"/>
      <c r="UN27" s="94"/>
      <c r="UO27" s="94"/>
      <c r="UP27" s="94"/>
      <c r="UQ27" s="94"/>
      <c r="UR27" s="94"/>
      <c r="US27" s="94"/>
      <c r="UT27" s="94"/>
      <c r="UU27" s="94"/>
      <c r="UV27" s="94"/>
      <c r="UW27" s="94"/>
      <c r="UX27" s="94"/>
      <c r="UY27" s="94"/>
      <c r="UZ27" s="94"/>
      <c r="VA27" s="94"/>
      <c r="VB27" s="94"/>
      <c r="VC27" s="94"/>
      <c r="VD27" s="94"/>
      <c r="VE27" s="94"/>
      <c r="VF27" s="94"/>
      <c r="VG27" s="94"/>
      <c r="VH27" s="94"/>
      <c r="VI27" s="94"/>
      <c r="VJ27" s="94"/>
      <c r="VK27" s="94"/>
      <c r="VL27" s="94"/>
      <c r="VM27" s="94"/>
      <c r="VN27" s="94"/>
      <c r="VO27" s="94"/>
      <c r="VP27" s="94"/>
      <c r="VQ27" s="94"/>
      <c r="VR27" s="94"/>
      <c r="VS27" s="94"/>
      <c r="VT27" s="94"/>
      <c r="VU27" s="94"/>
      <c r="VV27" s="94"/>
      <c r="VW27" s="94"/>
      <c r="VX27" s="94"/>
      <c r="VY27" s="94"/>
      <c r="VZ27" s="94"/>
      <c r="WA27" s="94"/>
      <c r="WB27" s="94"/>
      <c r="WC27" s="94"/>
      <c r="WD27" s="94"/>
      <c r="WE27" s="94"/>
      <c r="WF27" s="94"/>
      <c r="WG27" s="94"/>
      <c r="WH27" s="94"/>
      <c r="WI27" s="94"/>
      <c r="WJ27" s="94"/>
      <c r="WK27" s="94"/>
      <c r="WL27" s="94"/>
      <c r="WM27" s="94"/>
      <c r="WN27" s="94"/>
      <c r="WO27" s="94"/>
      <c r="WP27" s="94"/>
      <c r="WQ27" s="94"/>
      <c r="WR27" s="94"/>
      <c r="WS27" s="94"/>
      <c r="WT27" s="94"/>
      <c r="WU27" s="94"/>
      <c r="WV27" s="94"/>
      <c r="WW27" s="94"/>
      <c r="WX27" s="94"/>
      <c r="WY27" s="94"/>
      <c r="WZ27" s="94"/>
      <c r="XA27" s="94"/>
      <c r="XB27" s="94"/>
      <c r="XC27" s="94"/>
      <c r="XD27" s="94"/>
      <c r="XE27" s="94"/>
      <c r="XF27" s="94"/>
      <c r="XG27" s="94"/>
      <c r="XH27" s="94"/>
      <c r="XI27" s="94"/>
      <c r="XJ27" s="94"/>
      <c r="XK27" s="94"/>
      <c r="XL27" s="94"/>
      <c r="XM27" s="94"/>
      <c r="XN27" s="94"/>
      <c r="XO27" s="94"/>
      <c r="XP27" s="94"/>
      <c r="XQ27" s="94"/>
      <c r="XR27" s="94"/>
      <c r="XS27" s="94"/>
      <c r="XT27" s="94"/>
      <c r="XU27" s="94"/>
      <c r="XV27" s="94"/>
      <c r="XW27" s="94"/>
      <c r="XX27" s="94"/>
      <c r="XY27" s="94"/>
      <c r="XZ27" s="94"/>
      <c r="YA27" s="94"/>
      <c r="YB27" s="94"/>
      <c r="YC27" s="94"/>
      <c r="YD27" s="94"/>
      <c r="YE27" s="94"/>
      <c r="YF27" s="94"/>
      <c r="YG27" s="94"/>
      <c r="YH27" s="94"/>
      <c r="YI27" s="94"/>
      <c r="YJ27" s="94"/>
      <c r="YK27" s="94"/>
      <c r="YL27" s="94"/>
      <c r="YM27" s="94"/>
      <c r="YN27" s="94"/>
      <c r="YO27" s="94"/>
      <c r="YP27" s="94"/>
      <c r="YQ27" s="94"/>
      <c r="YR27" s="94"/>
      <c r="YS27" s="94"/>
      <c r="YT27" s="94"/>
      <c r="YU27" s="94"/>
      <c r="YV27" s="94"/>
      <c r="YW27" s="94"/>
      <c r="YX27" s="94"/>
      <c r="YY27" s="94"/>
      <c r="YZ27" s="94"/>
      <c r="ZA27" s="94"/>
      <c r="ZB27" s="94"/>
      <c r="ZC27" s="94"/>
      <c r="ZD27" s="94"/>
      <c r="ZE27" s="94"/>
      <c r="ZF27" s="94"/>
      <c r="ZG27" s="94"/>
      <c r="ZH27" s="94"/>
      <c r="ZI27" s="94"/>
      <c r="ZJ27" s="94"/>
      <c r="ZK27" s="94"/>
      <c r="ZL27" s="94"/>
      <c r="ZM27" s="94"/>
      <c r="ZN27" s="94"/>
      <c r="ZO27" s="94"/>
      <c r="ZP27" s="94"/>
      <c r="ZQ27" s="94"/>
      <c r="ZR27" s="94"/>
      <c r="ZS27" s="94"/>
      <c r="ZT27" s="94"/>
      <c r="ZU27" s="94"/>
      <c r="ZV27" s="94"/>
      <c r="ZW27" s="94"/>
      <c r="ZX27" s="94"/>
      <c r="ZY27" s="94"/>
      <c r="ZZ27" s="94"/>
      <c r="AAA27" s="94"/>
      <c r="AAB27" s="94"/>
      <c r="AAC27" s="94"/>
      <c r="AAD27" s="94"/>
      <c r="AAE27" s="94"/>
      <c r="AAF27" s="94"/>
      <c r="AAG27" s="94"/>
      <c r="AAH27" s="94"/>
      <c r="AAI27" s="94"/>
      <c r="AAJ27" s="94"/>
      <c r="AAK27" s="94"/>
      <c r="AAL27" s="94"/>
      <c r="AAM27" s="94"/>
      <c r="AAN27" s="94"/>
      <c r="AAO27" s="94"/>
      <c r="AAP27" s="94"/>
      <c r="AAQ27" s="94"/>
      <c r="AAR27" s="94"/>
      <c r="AAS27" s="94"/>
      <c r="AAT27" s="94"/>
      <c r="AAU27" s="94"/>
      <c r="AAV27" s="94"/>
      <c r="AAW27" s="94"/>
      <c r="AAX27" s="94"/>
      <c r="AAY27" s="94"/>
      <c r="AAZ27" s="94"/>
      <c r="ABA27" s="94"/>
      <c r="ABB27" s="94"/>
      <c r="ABC27" s="94"/>
      <c r="ABD27" s="94"/>
      <c r="ABE27" s="94"/>
      <c r="ABF27" s="94"/>
      <c r="ABG27" s="94"/>
      <c r="ABH27" s="94"/>
      <c r="ABI27" s="94"/>
      <c r="ABJ27" s="94"/>
      <c r="ABK27" s="94"/>
      <c r="ABL27" s="94"/>
      <c r="ABM27" s="94"/>
      <c r="ABN27" s="94"/>
      <c r="ABO27" s="94"/>
      <c r="ABP27" s="94"/>
      <c r="ABQ27" s="94"/>
      <c r="ABR27" s="94"/>
      <c r="ABS27" s="94"/>
      <c r="ABT27" s="94"/>
      <c r="ABU27" s="94"/>
      <c r="ABV27" s="94"/>
      <c r="ABW27" s="94"/>
      <c r="ABX27" s="94"/>
      <c r="ABY27" s="94"/>
      <c r="ABZ27" s="94"/>
      <c r="ACA27" s="94"/>
      <c r="ACB27" s="94"/>
      <c r="ACC27" s="94"/>
      <c r="ACD27" s="94"/>
      <c r="ACE27" s="94"/>
      <c r="ACF27" s="94"/>
      <c r="ACG27" s="94"/>
      <c r="ACH27" s="94"/>
      <c r="ACI27" s="94"/>
      <c r="ACJ27" s="94"/>
      <c r="ACK27" s="94"/>
      <c r="ACL27" s="94"/>
      <c r="ACM27" s="94"/>
      <c r="ACN27" s="94"/>
      <c r="ACO27" s="94"/>
      <c r="ACP27" s="94"/>
      <c r="ACQ27" s="94"/>
      <c r="ACR27" s="94"/>
      <c r="ACS27" s="94"/>
      <c r="ACT27" s="94"/>
      <c r="ACU27" s="94"/>
      <c r="ACV27" s="94"/>
      <c r="ACW27" s="94"/>
      <c r="ACX27" s="94"/>
      <c r="ACY27" s="94"/>
      <c r="ACZ27" s="94"/>
      <c r="ADA27" s="94"/>
      <c r="ADB27" s="94"/>
      <c r="ADC27" s="94"/>
      <c r="ADD27" s="94"/>
      <c r="ADE27" s="94"/>
      <c r="ADF27" s="94"/>
      <c r="ADG27" s="94"/>
      <c r="ADH27" s="94"/>
      <c r="ADI27" s="94"/>
      <c r="ADJ27" s="94"/>
      <c r="ADK27" s="94"/>
      <c r="ADL27" s="94"/>
      <c r="ADM27" s="94"/>
      <c r="ADN27" s="94"/>
      <c r="ADO27" s="94"/>
      <c r="ADP27" s="94"/>
      <c r="ADQ27" s="94"/>
      <c r="ADR27" s="94"/>
      <c r="ADS27" s="94"/>
      <c r="ADT27" s="94"/>
      <c r="ADU27" s="94"/>
      <c r="ADV27" s="94"/>
      <c r="ADW27" s="94"/>
      <c r="ADX27" s="94"/>
      <c r="ADY27" s="94"/>
      <c r="ADZ27" s="94"/>
      <c r="AEA27" s="94"/>
      <c r="AEB27" s="94"/>
      <c r="AEC27" s="94"/>
      <c r="AED27" s="94"/>
      <c r="AEE27" s="94"/>
      <c r="AEF27" s="94"/>
      <c r="AEG27" s="94"/>
      <c r="AEH27" s="94"/>
      <c r="AEI27" s="94"/>
      <c r="AEJ27" s="94"/>
      <c r="AEK27" s="94"/>
      <c r="AEL27" s="94"/>
      <c r="AEM27" s="94"/>
      <c r="AEN27" s="94"/>
      <c r="AEO27" s="94"/>
      <c r="AEP27" s="94"/>
      <c r="AEQ27" s="94"/>
      <c r="AER27" s="94"/>
      <c r="AES27" s="94"/>
      <c r="AET27" s="94"/>
      <c r="AEU27" s="94"/>
      <c r="AEV27" s="94"/>
      <c r="AEW27" s="94"/>
      <c r="AEX27" s="94"/>
      <c r="AEY27" s="94"/>
      <c r="AEZ27" s="94"/>
      <c r="AFA27" s="94"/>
      <c r="AFB27" s="94"/>
      <c r="AFC27" s="94"/>
      <c r="AFD27" s="94"/>
      <c r="AFE27" s="94"/>
      <c r="AFF27" s="94"/>
      <c r="AFG27" s="94"/>
      <c r="AFH27" s="94"/>
      <c r="AFI27" s="94"/>
      <c r="AFJ27" s="94"/>
      <c r="AFK27" s="94"/>
      <c r="AFL27" s="94"/>
      <c r="AFM27" s="94"/>
      <c r="AFN27" s="94"/>
      <c r="AFO27" s="94"/>
      <c r="AFP27" s="94"/>
      <c r="AFQ27" s="94"/>
      <c r="AFR27" s="94"/>
      <c r="AFS27" s="94"/>
      <c r="AFT27" s="94"/>
      <c r="AFU27" s="94"/>
      <c r="AFV27" s="94"/>
      <c r="AFW27" s="94"/>
      <c r="AFX27" s="94"/>
      <c r="AFY27" s="94"/>
      <c r="AFZ27" s="94"/>
      <c r="AGA27" s="94"/>
      <c r="AGB27" s="94"/>
      <c r="AGC27" s="94"/>
      <c r="AGD27" s="94"/>
      <c r="AGE27" s="94"/>
      <c r="AGF27" s="94"/>
      <c r="AGG27" s="94"/>
      <c r="AGH27" s="94"/>
      <c r="AGI27" s="94"/>
      <c r="AGJ27" s="94"/>
      <c r="AGK27" s="94"/>
      <c r="AGL27" s="94"/>
      <c r="AGM27" s="94"/>
      <c r="AGN27" s="94"/>
      <c r="AGO27" s="94"/>
      <c r="AGP27" s="94"/>
      <c r="AGQ27" s="94"/>
      <c r="AGR27" s="94"/>
      <c r="AGS27" s="94"/>
      <c r="AGT27" s="94"/>
      <c r="AGU27" s="94"/>
      <c r="AGV27" s="94"/>
      <c r="AGW27" s="94"/>
      <c r="AGX27" s="94"/>
      <c r="AGY27" s="94"/>
      <c r="AGZ27" s="94"/>
      <c r="AHA27" s="94"/>
      <c r="AHB27" s="94"/>
      <c r="AHC27" s="94"/>
      <c r="AHD27" s="94"/>
      <c r="AHE27" s="94"/>
      <c r="AHF27" s="94"/>
      <c r="AHG27" s="94"/>
      <c r="AHH27" s="94"/>
      <c r="AHI27" s="94"/>
      <c r="AHJ27" s="94"/>
      <c r="AHK27" s="94"/>
      <c r="AHL27" s="94"/>
      <c r="AHM27" s="94"/>
      <c r="AHN27" s="94"/>
      <c r="AHO27" s="94"/>
      <c r="AHP27" s="94"/>
      <c r="AHQ27" s="94"/>
      <c r="AHR27" s="94"/>
      <c r="AHS27" s="94"/>
      <c r="AHT27" s="94"/>
      <c r="AHU27" s="94"/>
      <c r="AHV27" s="94"/>
      <c r="AHW27" s="94"/>
      <c r="AHX27" s="94"/>
      <c r="AHY27" s="94"/>
      <c r="AHZ27" s="94"/>
      <c r="AIA27" s="94"/>
      <c r="AIB27" s="94"/>
      <c r="AIC27" s="94"/>
      <c r="AID27" s="94"/>
      <c r="AIE27" s="94"/>
      <c r="AIF27" s="94"/>
      <c r="AIG27" s="94"/>
      <c r="AIH27" s="94"/>
      <c r="AII27" s="94"/>
      <c r="AIJ27" s="94"/>
      <c r="AIK27" s="94"/>
      <c r="AIL27" s="94"/>
      <c r="AIM27" s="94"/>
      <c r="AIN27" s="94"/>
      <c r="AIO27" s="94"/>
      <c r="AIP27" s="94"/>
      <c r="AIQ27" s="94"/>
      <c r="AIR27" s="94"/>
      <c r="AIS27" s="94"/>
      <c r="AIT27" s="94"/>
      <c r="AIU27" s="94"/>
      <c r="AIV27" s="94"/>
      <c r="AIW27" s="94"/>
      <c r="AIX27" s="94"/>
      <c r="AIY27" s="94"/>
      <c r="AIZ27" s="94"/>
      <c r="AJA27" s="94"/>
      <c r="AJB27" s="94"/>
      <c r="AJC27" s="94"/>
      <c r="AJD27" s="94"/>
      <c r="AJE27" s="94"/>
      <c r="AJF27" s="94"/>
      <c r="AJG27" s="94"/>
      <c r="AJH27" s="94"/>
      <c r="AJI27" s="94"/>
      <c r="AJJ27" s="94"/>
      <c r="AJK27" s="94"/>
      <c r="AJL27" s="94"/>
      <c r="AJM27" s="94"/>
      <c r="AJN27" s="94"/>
      <c r="AJO27" s="94"/>
      <c r="AJP27" s="94"/>
      <c r="AJQ27" s="94"/>
      <c r="AJR27" s="94"/>
      <c r="AJS27" s="94"/>
      <c r="AJT27" s="94"/>
      <c r="AJU27" s="94"/>
      <c r="AJV27" s="94"/>
      <c r="AJW27" s="94"/>
      <c r="AJX27" s="94"/>
      <c r="AJY27" s="94"/>
      <c r="AJZ27" s="94"/>
      <c r="AKA27" s="94"/>
      <c r="AKB27" s="94"/>
      <c r="AKC27" s="94"/>
      <c r="AKD27" s="94"/>
      <c r="AKE27" s="94"/>
      <c r="AKF27" s="94"/>
      <c r="AKG27" s="94"/>
      <c r="AKH27" s="94"/>
      <c r="AKI27" s="94"/>
      <c r="AKJ27" s="94"/>
      <c r="AKK27" s="94"/>
      <c r="AKL27" s="94"/>
      <c r="AKM27" s="94"/>
      <c r="AKN27" s="94"/>
      <c r="AKO27" s="94"/>
      <c r="AKP27" s="94"/>
      <c r="AKQ27" s="94"/>
      <c r="AKR27" s="94"/>
      <c r="AKS27" s="94"/>
      <c r="AKT27" s="94"/>
      <c r="AKU27" s="94"/>
      <c r="AKV27" s="94"/>
      <c r="AKW27" s="94"/>
      <c r="AKX27" s="94"/>
      <c r="AKY27" s="94"/>
      <c r="AKZ27" s="94"/>
      <c r="ALA27" s="94"/>
      <c r="ALB27" s="94"/>
      <c r="ALC27" s="94"/>
      <c r="ALD27" s="94"/>
      <c r="ALE27" s="94"/>
      <c r="ALF27" s="94"/>
      <c r="ALG27" s="94"/>
      <c r="ALH27" s="94"/>
      <c r="ALI27" s="94"/>
      <c r="ALJ27" s="94"/>
      <c r="ALK27" s="94"/>
      <c r="ALL27" s="94"/>
      <c r="ALM27" s="94"/>
      <c r="ALN27" s="94"/>
      <c r="ALO27" s="94"/>
      <c r="ALP27" s="94"/>
      <c r="ALQ27" s="94"/>
      <c r="ALR27" s="94"/>
      <c r="ALS27" s="94"/>
      <c r="ALT27" s="94"/>
      <c r="ALU27" s="94"/>
      <c r="ALV27" s="94"/>
      <c r="ALW27" s="94"/>
      <c r="ALX27" s="94"/>
      <c r="ALY27" s="94"/>
      <c r="ALZ27" s="94"/>
      <c r="AMA27" s="94"/>
      <c r="AMB27" s="94"/>
      <c r="AMC27" s="94"/>
      <c r="AMD27" s="94"/>
      <c r="AME27" s="94"/>
      <c r="AMF27" s="94"/>
      <c r="AMG27" s="94"/>
      <c r="AMH27" s="94"/>
      <c r="AMI27" s="94"/>
      <c r="AMJ27" s="94"/>
      <c r="AMK27" s="94"/>
    </row>
    <row r="28" spans="1:1025" ht="34.5" customHeight="1">
      <c r="A28" s="108">
        <v>2018</v>
      </c>
      <c r="B28" s="104">
        <v>43191</v>
      </c>
      <c r="C28" s="104">
        <v>43281</v>
      </c>
      <c r="D28" s="108" t="s">
        <v>39</v>
      </c>
      <c r="E28" s="108" t="s">
        <v>153</v>
      </c>
      <c r="F28" s="108" t="s">
        <v>636</v>
      </c>
      <c r="G28" s="108" t="s">
        <v>636</v>
      </c>
      <c r="H28" s="108" t="s">
        <v>637</v>
      </c>
      <c r="I28" s="108" t="s">
        <v>174</v>
      </c>
      <c r="J28" s="108" t="s">
        <v>638</v>
      </c>
      <c r="K28" s="108" t="s">
        <v>176</v>
      </c>
      <c r="L28" s="131" t="s">
        <v>611</v>
      </c>
      <c r="M28" s="125" t="s">
        <v>629</v>
      </c>
      <c r="N28" s="127" t="s">
        <v>47</v>
      </c>
      <c r="O28" s="108">
        <v>1</v>
      </c>
      <c r="P28" s="108">
        <v>0</v>
      </c>
      <c r="Q28" s="108" t="s">
        <v>48</v>
      </c>
      <c r="R28" s="108" t="s">
        <v>49</v>
      </c>
      <c r="S28" s="108" t="s">
        <v>50</v>
      </c>
      <c r="T28" s="108" t="s">
        <v>48</v>
      </c>
      <c r="U28" s="108" t="s">
        <v>421</v>
      </c>
      <c r="V28" s="108" t="s">
        <v>630</v>
      </c>
      <c r="W28" s="108" t="s">
        <v>629</v>
      </c>
      <c r="X28" s="104">
        <v>43277</v>
      </c>
      <c r="Y28" s="104">
        <v>43279</v>
      </c>
      <c r="Z28" s="71">
        <v>3751</v>
      </c>
      <c r="AA28" s="72" t="s">
        <v>614</v>
      </c>
      <c r="AB28" s="72">
        <v>800</v>
      </c>
      <c r="AC28" s="102">
        <v>7266.8</v>
      </c>
      <c r="AD28" s="102">
        <v>0</v>
      </c>
      <c r="AE28" s="104">
        <v>43286</v>
      </c>
      <c r="AF28" s="136" t="s">
        <v>1223</v>
      </c>
      <c r="AG28" s="136" t="s">
        <v>1223</v>
      </c>
      <c r="AH28" s="111" t="s">
        <v>903</v>
      </c>
      <c r="AI28" s="102" t="s">
        <v>608</v>
      </c>
      <c r="AJ28" s="104">
        <v>43553</v>
      </c>
      <c r="AK28" s="104">
        <v>43553</v>
      </c>
      <c r="AL28" s="102" t="s">
        <v>631</v>
      </c>
    </row>
    <row r="29" spans="1:1025" ht="34.5" customHeight="1">
      <c r="A29" s="108">
        <v>2018</v>
      </c>
      <c r="B29" s="104">
        <v>43191</v>
      </c>
      <c r="C29" s="104">
        <v>43281</v>
      </c>
      <c r="D29" s="108" t="s">
        <v>39</v>
      </c>
      <c r="E29" s="108" t="s">
        <v>153</v>
      </c>
      <c r="F29" s="108" t="s">
        <v>636</v>
      </c>
      <c r="G29" s="108" t="s">
        <v>636</v>
      </c>
      <c r="H29" s="108" t="s">
        <v>637</v>
      </c>
      <c r="I29" s="108" t="s">
        <v>174</v>
      </c>
      <c r="J29" s="108" t="s">
        <v>638</v>
      </c>
      <c r="K29" s="108" t="s">
        <v>176</v>
      </c>
      <c r="L29" s="131"/>
      <c r="M29" s="125" t="s">
        <v>629</v>
      </c>
      <c r="N29" s="127" t="s">
        <v>47</v>
      </c>
      <c r="O29" s="108">
        <v>1</v>
      </c>
      <c r="P29" s="108">
        <v>0</v>
      </c>
      <c r="Q29" s="108" t="s">
        <v>48</v>
      </c>
      <c r="R29" s="108" t="s">
        <v>49</v>
      </c>
      <c r="S29" s="108" t="s">
        <v>50</v>
      </c>
      <c r="T29" s="108" t="s">
        <v>48</v>
      </c>
      <c r="U29" s="108" t="s">
        <v>421</v>
      </c>
      <c r="V29" s="108" t="s">
        <v>630</v>
      </c>
      <c r="W29" s="108" t="s">
        <v>629</v>
      </c>
      <c r="X29" s="104">
        <v>43277</v>
      </c>
      <c r="Y29" s="104">
        <v>43279</v>
      </c>
      <c r="Z29" s="71">
        <v>3711</v>
      </c>
      <c r="AA29" s="72" t="s">
        <v>618</v>
      </c>
      <c r="AB29" s="72">
        <v>6466.8</v>
      </c>
      <c r="AC29" s="102"/>
      <c r="AD29" s="102"/>
      <c r="AE29" s="104"/>
      <c r="AF29" s="136"/>
      <c r="AG29" s="136"/>
      <c r="AH29" s="135" t="s">
        <v>54</v>
      </c>
      <c r="AI29" s="102" t="s">
        <v>608</v>
      </c>
      <c r="AJ29" s="104">
        <v>43293</v>
      </c>
      <c r="AK29" s="104">
        <v>43293</v>
      </c>
      <c r="AL29" s="102"/>
    </row>
    <row r="30" spans="1:1025" ht="34.5" customHeight="1">
      <c r="A30" s="117">
        <v>2018</v>
      </c>
      <c r="B30" s="101">
        <v>43191</v>
      </c>
      <c r="C30" s="101">
        <v>43281</v>
      </c>
      <c r="D30" s="117" t="s">
        <v>39</v>
      </c>
      <c r="E30" s="117" t="s">
        <v>167</v>
      </c>
      <c r="F30" s="117" t="s">
        <v>168</v>
      </c>
      <c r="G30" s="117" t="s">
        <v>168</v>
      </c>
      <c r="H30" s="117" t="s">
        <v>639</v>
      </c>
      <c r="I30" s="117" t="s">
        <v>640</v>
      </c>
      <c r="J30" s="117" t="s">
        <v>179</v>
      </c>
      <c r="K30" s="117" t="s">
        <v>641</v>
      </c>
      <c r="L30" s="134" t="s">
        <v>611</v>
      </c>
      <c r="M30" s="118" t="s">
        <v>629</v>
      </c>
      <c r="N30" s="126" t="s">
        <v>47</v>
      </c>
      <c r="O30" s="117">
        <v>1</v>
      </c>
      <c r="P30" s="117">
        <v>0</v>
      </c>
      <c r="Q30" s="117" t="s">
        <v>48</v>
      </c>
      <c r="R30" s="117" t="s">
        <v>49</v>
      </c>
      <c r="S30" s="117" t="s">
        <v>50</v>
      </c>
      <c r="T30" s="117" t="s">
        <v>48</v>
      </c>
      <c r="U30" s="117" t="s">
        <v>421</v>
      </c>
      <c r="V30" s="117" t="s">
        <v>630</v>
      </c>
      <c r="W30" s="117" t="s">
        <v>629</v>
      </c>
      <c r="X30" s="101">
        <v>43277</v>
      </c>
      <c r="Y30" s="101">
        <v>43279</v>
      </c>
      <c r="Z30" s="38">
        <v>3751</v>
      </c>
      <c r="AA30" s="39" t="s">
        <v>614</v>
      </c>
      <c r="AB30" s="40">
        <v>800</v>
      </c>
      <c r="AC30" s="100">
        <v>7266.8</v>
      </c>
      <c r="AD30" s="100">
        <v>0</v>
      </c>
      <c r="AE30" s="101">
        <v>43286</v>
      </c>
      <c r="AF30" s="128" t="s">
        <v>1224</v>
      </c>
      <c r="AG30" s="128" t="s">
        <v>1224</v>
      </c>
      <c r="AH30" s="128" t="s">
        <v>903</v>
      </c>
      <c r="AI30" s="100" t="s">
        <v>608</v>
      </c>
      <c r="AJ30" s="101">
        <v>43553</v>
      </c>
      <c r="AK30" s="101">
        <v>43553</v>
      </c>
      <c r="AL30" s="100" t="s">
        <v>631</v>
      </c>
    </row>
    <row r="31" spans="1:1025" ht="34.5" customHeight="1">
      <c r="A31" s="117">
        <v>2018</v>
      </c>
      <c r="B31" s="101">
        <v>43191</v>
      </c>
      <c r="C31" s="101">
        <v>43281</v>
      </c>
      <c r="D31" s="117" t="s">
        <v>39</v>
      </c>
      <c r="E31" s="117" t="s">
        <v>167</v>
      </c>
      <c r="F31" s="117" t="s">
        <v>168</v>
      </c>
      <c r="G31" s="117" t="s">
        <v>168</v>
      </c>
      <c r="H31" s="117" t="s">
        <v>639</v>
      </c>
      <c r="I31" s="117" t="s">
        <v>640</v>
      </c>
      <c r="J31" s="117" t="s">
        <v>179</v>
      </c>
      <c r="K31" s="117" t="s">
        <v>641</v>
      </c>
      <c r="L31" s="134"/>
      <c r="M31" s="118" t="s">
        <v>629</v>
      </c>
      <c r="N31" s="126" t="s">
        <v>47</v>
      </c>
      <c r="O31" s="117">
        <v>1</v>
      </c>
      <c r="P31" s="117">
        <v>0</v>
      </c>
      <c r="Q31" s="117" t="s">
        <v>48</v>
      </c>
      <c r="R31" s="117" t="s">
        <v>49</v>
      </c>
      <c r="S31" s="117" t="s">
        <v>50</v>
      </c>
      <c r="T31" s="117" t="s">
        <v>48</v>
      </c>
      <c r="U31" s="117" t="s">
        <v>421</v>
      </c>
      <c r="V31" s="117" t="s">
        <v>630</v>
      </c>
      <c r="W31" s="117" t="s">
        <v>629</v>
      </c>
      <c r="X31" s="101">
        <v>43277</v>
      </c>
      <c r="Y31" s="101">
        <v>43279</v>
      </c>
      <c r="Z31" s="38">
        <v>3711</v>
      </c>
      <c r="AA31" s="40" t="s">
        <v>615</v>
      </c>
      <c r="AB31" s="40">
        <v>6466.8</v>
      </c>
      <c r="AC31" s="100"/>
      <c r="AD31" s="100"/>
      <c r="AE31" s="101"/>
      <c r="AF31" s="128"/>
      <c r="AG31" s="128"/>
      <c r="AH31" s="110" t="s">
        <v>54</v>
      </c>
      <c r="AI31" s="100" t="s">
        <v>608</v>
      </c>
      <c r="AJ31" s="101">
        <v>43293</v>
      </c>
      <c r="AK31" s="101">
        <v>43293</v>
      </c>
      <c r="AL31" s="100" t="s">
        <v>609</v>
      </c>
    </row>
    <row r="32" spans="1:1025" ht="34.5" customHeight="1">
      <c r="A32" s="108">
        <v>2018</v>
      </c>
      <c r="B32" s="104">
        <v>43191</v>
      </c>
      <c r="C32" s="104">
        <v>43281</v>
      </c>
      <c r="D32" s="108" t="s">
        <v>39</v>
      </c>
      <c r="E32" s="108" t="s">
        <v>523</v>
      </c>
      <c r="F32" s="108" t="s">
        <v>128</v>
      </c>
      <c r="G32" s="108" t="s">
        <v>128</v>
      </c>
      <c r="H32" s="108" t="s">
        <v>517</v>
      </c>
      <c r="I32" s="108" t="s">
        <v>524</v>
      </c>
      <c r="J32" s="108" t="s">
        <v>102</v>
      </c>
      <c r="K32" s="108" t="s">
        <v>71</v>
      </c>
      <c r="L32" s="131" t="s">
        <v>611</v>
      </c>
      <c r="M32" s="125" t="s">
        <v>629</v>
      </c>
      <c r="N32" s="127" t="s">
        <v>47</v>
      </c>
      <c r="O32" s="108">
        <v>1</v>
      </c>
      <c r="P32" s="108">
        <v>0</v>
      </c>
      <c r="Q32" s="108" t="s">
        <v>48</v>
      </c>
      <c r="R32" s="108" t="s">
        <v>49</v>
      </c>
      <c r="S32" s="108" t="s">
        <v>50</v>
      </c>
      <c r="T32" s="108" t="s">
        <v>48</v>
      </c>
      <c r="U32" s="108" t="s">
        <v>421</v>
      </c>
      <c r="V32" s="108" t="s">
        <v>630</v>
      </c>
      <c r="W32" s="108" t="s">
        <v>629</v>
      </c>
      <c r="X32" s="104">
        <v>43277</v>
      </c>
      <c r="Y32" s="104">
        <v>43279</v>
      </c>
      <c r="Z32" s="71">
        <v>3751</v>
      </c>
      <c r="AA32" s="72" t="s">
        <v>614</v>
      </c>
      <c r="AB32" s="72">
        <v>800</v>
      </c>
      <c r="AC32" s="102">
        <v>7266.8</v>
      </c>
      <c r="AD32" s="102">
        <v>0</v>
      </c>
      <c r="AE32" s="104">
        <v>43286</v>
      </c>
      <c r="AF32" s="136" t="s">
        <v>1225</v>
      </c>
      <c r="AG32" s="136" t="s">
        <v>1225</v>
      </c>
      <c r="AH32" s="111" t="s">
        <v>903</v>
      </c>
      <c r="AI32" s="102" t="s">
        <v>608</v>
      </c>
      <c r="AJ32" s="104">
        <v>43553</v>
      </c>
      <c r="AK32" s="104">
        <v>43553</v>
      </c>
      <c r="AL32" s="102" t="s">
        <v>631</v>
      </c>
    </row>
    <row r="33" spans="1:38" ht="34.5" customHeight="1">
      <c r="A33" s="108">
        <v>2018</v>
      </c>
      <c r="B33" s="104">
        <v>43191</v>
      </c>
      <c r="C33" s="104">
        <v>43281</v>
      </c>
      <c r="D33" s="108" t="s">
        <v>39</v>
      </c>
      <c r="E33" s="108" t="s">
        <v>523</v>
      </c>
      <c r="F33" s="108" t="s">
        <v>128</v>
      </c>
      <c r="G33" s="108" t="s">
        <v>128</v>
      </c>
      <c r="H33" s="108" t="s">
        <v>517</v>
      </c>
      <c r="I33" s="108" t="s">
        <v>524</v>
      </c>
      <c r="J33" s="108" t="s">
        <v>102</v>
      </c>
      <c r="K33" s="108" t="s">
        <v>71</v>
      </c>
      <c r="L33" s="131"/>
      <c r="M33" s="125" t="s">
        <v>629</v>
      </c>
      <c r="N33" s="127" t="s">
        <v>47</v>
      </c>
      <c r="O33" s="108">
        <v>1</v>
      </c>
      <c r="P33" s="108">
        <v>0</v>
      </c>
      <c r="Q33" s="108" t="s">
        <v>48</v>
      </c>
      <c r="R33" s="108" t="s">
        <v>49</v>
      </c>
      <c r="S33" s="108" t="s">
        <v>50</v>
      </c>
      <c r="T33" s="108" t="s">
        <v>48</v>
      </c>
      <c r="U33" s="108" t="s">
        <v>421</v>
      </c>
      <c r="V33" s="108" t="s">
        <v>630</v>
      </c>
      <c r="W33" s="108" t="s">
        <v>629</v>
      </c>
      <c r="X33" s="104">
        <v>43277</v>
      </c>
      <c r="Y33" s="104">
        <v>43279</v>
      </c>
      <c r="Z33" s="71">
        <v>3711</v>
      </c>
      <c r="AA33" s="72" t="s">
        <v>618</v>
      </c>
      <c r="AB33" s="72">
        <v>6466.8</v>
      </c>
      <c r="AC33" s="102"/>
      <c r="AD33" s="102"/>
      <c r="AE33" s="104"/>
      <c r="AF33" s="136"/>
      <c r="AG33" s="136"/>
      <c r="AH33" s="135" t="s">
        <v>54</v>
      </c>
      <c r="AI33" s="102" t="s">
        <v>608</v>
      </c>
      <c r="AJ33" s="104">
        <v>43293</v>
      </c>
      <c r="AK33" s="104">
        <v>43293</v>
      </c>
      <c r="AL33" s="102"/>
    </row>
    <row r="34" spans="1:38" ht="34.5" customHeight="1">
      <c r="A34" s="117">
        <v>2018</v>
      </c>
      <c r="B34" s="101">
        <v>43191</v>
      </c>
      <c r="C34" s="101">
        <v>43281</v>
      </c>
      <c r="D34" s="117" t="s">
        <v>39</v>
      </c>
      <c r="E34" s="117" t="s">
        <v>56</v>
      </c>
      <c r="F34" s="117" t="s">
        <v>128</v>
      </c>
      <c r="G34" s="117" t="s">
        <v>128</v>
      </c>
      <c r="H34" s="117" t="s">
        <v>185</v>
      </c>
      <c r="I34" s="117" t="s">
        <v>186</v>
      </c>
      <c r="J34" s="117" t="s">
        <v>187</v>
      </c>
      <c r="K34" s="117" t="s">
        <v>188</v>
      </c>
      <c r="L34" s="134" t="s">
        <v>611</v>
      </c>
      <c r="M34" s="118" t="s">
        <v>629</v>
      </c>
      <c r="N34" s="126" t="s">
        <v>47</v>
      </c>
      <c r="O34" s="117">
        <v>1</v>
      </c>
      <c r="P34" s="117">
        <v>0</v>
      </c>
      <c r="Q34" s="117" t="s">
        <v>48</v>
      </c>
      <c r="R34" s="117" t="s">
        <v>49</v>
      </c>
      <c r="S34" s="117" t="s">
        <v>50</v>
      </c>
      <c r="T34" s="117" t="s">
        <v>48</v>
      </c>
      <c r="U34" s="117" t="s">
        <v>421</v>
      </c>
      <c r="V34" s="117" t="s">
        <v>630</v>
      </c>
      <c r="W34" s="117" t="s">
        <v>629</v>
      </c>
      <c r="X34" s="101">
        <v>43277</v>
      </c>
      <c r="Y34" s="101">
        <v>43279</v>
      </c>
      <c r="Z34" s="38">
        <v>3751</v>
      </c>
      <c r="AA34" s="39" t="s">
        <v>614</v>
      </c>
      <c r="AB34" s="40">
        <v>800</v>
      </c>
      <c r="AC34" s="100">
        <v>7266.8</v>
      </c>
      <c r="AD34" s="100">
        <v>0</v>
      </c>
      <c r="AE34" s="101">
        <v>43286</v>
      </c>
      <c r="AF34" s="128" t="s">
        <v>1226</v>
      </c>
      <c r="AG34" s="128" t="s">
        <v>1226</v>
      </c>
      <c r="AH34" s="128" t="s">
        <v>903</v>
      </c>
      <c r="AI34" s="100" t="s">
        <v>608</v>
      </c>
      <c r="AJ34" s="101">
        <v>43553</v>
      </c>
      <c r="AK34" s="101">
        <v>43553</v>
      </c>
      <c r="AL34" s="100" t="s">
        <v>631</v>
      </c>
    </row>
    <row r="35" spans="1:38" ht="34.5" customHeight="1">
      <c r="A35" s="117">
        <v>2018</v>
      </c>
      <c r="B35" s="101">
        <v>43191</v>
      </c>
      <c r="C35" s="101">
        <v>43281</v>
      </c>
      <c r="D35" s="117" t="s">
        <v>39</v>
      </c>
      <c r="E35" s="117" t="s">
        <v>56</v>
      </c>
      <c r="F35" s="117" t="s">
        <v>128</v>
      </c>
      <c r="G35" s="117" t="s">
        <v>128</v>
      </c>
      <c r="H35" s="117" t="s">
        <v>185</v>
      </c>
      <c r="I35" s="117" t="s">
        <v>186</v>
      </c>
      <c r="J35" s="117" t="s">
        <v>187</v>
      </c>
      <c r="K35" s="117" t="s">
        <v>188</v>
      </c>
      <c r="L35" s="134"/>
      <c r="M35" s="118" t="s">
        <v>629</v>
      </c>
      <c r="N35" s="126" t="s">
        <v>47</v>
      </c>
      <c r="O35" s="117">
        <v>1</v>
      </c>
      <c r="P35" s="117">
        <v>0</v>
      </c>
      <c r="Q35" s="117" t="s">
        <v>48</v>
      </c>
      <c r="R35" s="117" t="s">
        <v>49</v>
      </c>
      <c r="S35" s="117" t="s">
        <v>50</v>
      </c>
      <c r="T35" s="117" t="s">
        <v>48</v>
      </c>
      <c r="U35" s="117" t="s">
        <v>421</v>
      </c>
      <c r="V35" s="117" t="s">
        <v>630</v>
      </c>
      <c r="W35" s="117" t="s">
        <v>629</v>
      </c>
      <c r="X35" s="101">
        <v>43277</v>
      </c>
      <c r="Y35" s="101">
        <v>43279</v>
      </c>
      <c r="Z35" s="38">
        <v>3711</v>
      </c>
      <c r="AA35" s="40" t="s">
        <v>615</v>
      </c>
      <c r="AB35" s="40">
        <v>6466.8</v>
      </c>
      <c r="AC35" s="100"/>
      <c r="AD35" s="100"/>
      <c r="AE35" s="101"/>
      <c r="AF35" s="128"/>
      <c r="AG35" s="128"/>
      <c r="AH35" s="110" t="s">
        <v>54</v>
      </c>
      <c r="AI35" s="100" t="s">
        <v>608</v>
      </c>
      <c r="AJ35" s="101">
        <v>43293</v>
      </c>
      <c r="AK35" s="101">
        <v>43293</v>
      </c>
      <c r="AL35" s="100" t="s">
        <v>609</v>
      </c>
    </row>
    <row r="36" spans="1:38" ht="34.5" customHeight="1">
      <c r="A36" s="108">
        <v>2018</v>
      </c>
      <c r="B36" s="104">
        <v>43191</v>
      </c>
      <c r="C36" s="104">
        <v>43281</v>
      </c>
      <c r="D36" s="108" t="s">
        <v>39</v>
      </c>
      <c r="E36" s="108" t="s">
        <v>139</v>
      </c>
      <c r="F36" s="108" t="s">
        <v>140</v>
      </c>
      <c r="G36" s="108" t="s">
        <v>140</v>
      </c>
      <c r="H36" s="108" t="s">
        <v>141</v>
      </c>
      <c r="I36" s="108" t="s">
        <v>142</v>
      </c>
      <c r="J36" s="108" t="s">
        <v>126</v>
      </c>
      <c r="K36" s="108" t="s">
        <v>143</v>
      </c>
      <c r="L36" s="131" t="s">
        <v>611</v>
      </c>
      <c r="M36" s="125" t="s">
        <v>629</v>
      </c>
      <c r="N36" s="127" t="s">
        <v>47</v>
      </c>
      <c r="O36" s="108">
        <v>1</v>
      </c>
      <c r="P36" s="108">
        <v>0</v>
      </c>
      <c r="Q36" s="108" t="s">
        <v>48</v>
      </c>
      <c r="R36" s="108" t="s">
        <v>49</v>
      </c>
      <c r="S36" s="108" t="s">
        <v>50</v>
      </c>
      <c r="T36" s="108" t="s">
        <v>48</v>
      </c>
      <c r="U36" s="108" t="s">
        <v>421</v>
      </c>
      <c r="V36" s="108" t="s">
        <v>630</v>
      </c>
      <c r="W36" s="108" t="s">
        <v>629</v>
      </c>
      <c r="X36" s="104">
        <v>43277</v>
      </c>
      <c r="Y36" s="104">
        <v>43279</v>
      </c>
      <c r="Z36" s="71">
        <v>3751</v>
      </c>
      <c r="AA36" s="72" t="s">
        <v>614</v>
      </c>
      <c r="AB36" s="72">
        <v>800</v>
      </c>
      <c r="AC36" s="102">
        <v>7266.8</v>
      </c>
      <c r="AD36" s="102">
        <v>0</v>
      </c>
      <c r="AE36" s="104">
        <v>43286</v>
      </c>
      <c r="AF36" s="136" t="s">
        <v>1227</v>
      </c>
      <c r="AG36" s="136" t="s">
        <v>1227</v>
      </c>
      <c r="AH36" s="111" t="s">
        <v>903</v>
      </c>
      <c r="AI36" s="102" t="s">
        <v>608</v>
      </c>
      <c r="AJ36" s="104">
        <v>43553</v>
      </c>
      <c r="AK36" s="104">
        <v>43553</v>
      </c>
      <c r="AL36" s="102" t="s">
        <v>631</v>
      </c>
    </row>
    <row r="37" spans="1:38" ht="34.5" customHeight="1">
      <c r="A37" s="108">
        <v>2018</v>
      </c>
      <c r="B37" s="104">
        <v>43191</v>
      </c>
      <c r="C37" s="104">
        <v>43281</v>
      </c>
      <c r="D37" s="108" t="s">
        <v>39</v>
      </c>
      <c r="E37" s="108" t="s">
        <v>139</v>
      </c>
      <c r="F37" s="108" t="s">
        <v>140</v>
      </c>
      <c r="G37" s="108" t="s">
        <v>140</v>
      </c>
      <c r="H37" s="108" t="s">
        <v>141</v>
      </c>
      <c r="I37" s="108" t="s">
        <v>142</v>
      </c>
      <c r="J37" s="108" t="s">
        <v>126</v>
      </c>
      <c r="K37" s="108" t="s">
        <v>143</v>
      </c>
      <c r="L37" s="131"/>
      <c r="M37" s="125" t="s">
        <v>629</v>
      </c>
      <c r="N37" s="127" t="s">
        <v>47</v>
      </c>
      <c r="O37" s="108">
        <v>1</v>
      </c>
      <c r="P37" s="108">
        <v>0</v>
      </c>
      <c r="Q37" s="108" t="s">
        <v>48</v>
      </c>
      <c r="R37" s="108" t="s">
        <v>49</v>
      </c>
      <c r="S37" s="108" t="s">
        <v>50</v>
      </c>
      <c r="T37" s="108" t="s">
        <v>48</v>
      </c>
      <c r="U37" s="108" t="s">
        <v>421</v>
      </c>
      <c r="V37" s="108" t="s">
        <v>630</v>
      </c>
      <c r="W37" s="108" t="s">
        <v>629</v>
      </c>
      <c r="X37" s="104">
        <v>43277</v>
      </c>
      <c r="Y37" s="104">
        <v>43279</v>
      </c>
      <c r="Z37" s="71">
        <v>3711</v>
      </c>
      <c r="AA37" s="72" t="s">
        <v>618</v>
      </c>
      <c r="AB37" s="72">
        <v>6466.8</v>
      </c>
      <c r="AC37" s="102"/>
      <c r="AD37" s="102"/>
      <c r="AE37" s="104"/>
      <c r="AF37" s="136"/>
      <c r="AG37" s="136"/>
      <c r="AH37" s="135" t="s">
        <v>54</v>
      </c>
      <c r="AI37" s="102" t="s">
        <v>608</v>
      </c>
      <c r="AJ37" s="104">
        <v>43293</v>
      </c>
      <c r="AK37" s="104">
        <v>43293</v>
      </c>
      <c r="AL37" s="102"/>
    </row>
    <row r="38" spans="1:38" ht="34.5" customHeight="1">
      <c r="A38" s="117">
        <v>2018</v>
      </c>
      <c r="B38" s="101">
        <v>43191</v>
      </c>
      <c r="C38" s="101">
        <v>43281</v>
      </c>
      <c r="D38" s="117" t="s">
        <v>39</v>
      </c>
      <c r="E38" s="117" t="s">
        <v>642</v>
      </c>
      <c r="F38" s="117" t="s">
        <v>643</v>
      </c>
      <c r="G38" s="117" t="s">
        <v>643</v>
      </c>
      <c r="H38" s="117" t="s">
        <v>149</v>
      </c>
      <c r="I38" s="117" t="s">
        <v>644</v>
      </c>
      <c r="J38" s="117" t="s">
        <v>151</v>
      </c>
      <c r="K38" s="117" t="s">
        <v>152</v>
      </c>
      <c r="L38" s="134" t="s">
        <v>611</v>
      </c>
      <c r="M38" s="118" t="s">
        <v>629</v>
      </c>
      <c r="N38" s="126" t="s">
        <v>47</v>
      </c>
      <c r="O38" s="117">
        <v>1</v>
      </c>
      <c r="P38" s="117">
        <v>0</v>
      </c>
      <c r="Q38" s="117" t="s">
        <v>48</v>
      </c>
      <c r="R38" s="117" t="s">
        <v>49</v>
      </c>
      <c r="S38" s="117" t="s">
        <v>50</v>
      </c>
      <c r="T38" s="117" t="s">
        <v>48</v>
      </c>
      <c r="U38" s="117" t="s">
        <v>421</v>
      </c>
      <c r="V38" s="117" t="s">
        <v>630</v>
      </c>
      <c r="W38" s="117" t="s">
        <v>629</v>
      </c>
      <c r="X38" s="101">
        <v>43277</v>
      </c>
      <c r="Y38" s="101">
        <v>43279</v>
      </c>
      <c r="Z38" s="38">
        <v>3751</v>
      </c>
      <c r="AA38" s="39" t="s">
        <v>614</v>
      </c>
      <c r="AB38" s="40">
        <v>800</v>
      </c>
      <c r="AC38" s="100">
        <v>7266.8</v>
      </c>
      <c r="AD38" s="100">
        <v>0</v>
      </c>
      <c r="AE38" s="101">
        <v>43286</v>
      </c>
      <c r="AF38" s="128" t="s">
        <v>1228</v>
      </c>
      <c r="AG38" s="128" t="s">
        <v>1228</v>
      </c>
      <c r="AH38" s="128" t="s">
        <v>903</v>
      </c>
      <c r="AI38" s="100" t="s">
        <v>608</v>
      </c>
      <c r="AJ38" s="101">
        <v>43553</v>
      </c>
      <c r="AK38" s="101">
        <v>43553</v>
      </c>
      <c r="AL38" s="100" t="s">
        <v>631</v>
      </c>
    </row>
    <row r="39" spans="1:38" ht="34.5" customHeight="1">
      <c r="A39" s="117">
        <v>2018</v>
      </c>
      <c r="B39" s="101">
        <v>43191</v>
      </c>
      <c r="C39" s="101">
        <v>43281</v>
      </c>
      <c r="D39" s="117" t="s">
        <v>39</v>
      </c>
      <c r="E39" s="117" t="s">
        <v>642</v>
      </c>
      <c r="F39" s="117" t="s">
        <v>643</v>
      </c>
      <c r="G39" s="117" t="s">
        <v>643</v>
      </c>
      <c r="H39" s="117" t="s">
        <v>149</v>
      </c>
      <c r="I39" s="117" t="s">
        <v>644</v>
      </c>
      <c r="J39" s="117" t="s">
        <v>151</v>
      </c>
      <c r="K39" s="117" t="s">
        <v>152</v>
      </c>
      <c r="L39" s="134"/>
      <c r="M39" s="118" t="s">
        <v>629</v>
      </c>
      <c r="N39" s="126" t="s">
        <v>47</v>
      </c>
      <c r="O39" s="117">
        <v>1</v>
      </c>
      <c r="P39" s="117">
        <v>0</v>
      </c>
      <c r="Q39" s="117" t="s">
        <v>48</v>
      </c>
      <c r="R39" s="117" t="s">
        <v>49</v>
      </c>
      <c r="S39" s="117" t="s">
        <v>50</v>
      </c>
      <c r="T39" s="117" t="s">
        <v>48</v>
      </c>
      <c r="U39" s="117" t="s">
        <v>421</v>
      </c>
      <c r="V39" s="117" t="s">
        <v>630</v>
      </c>
      <c r="W39" s="117" t="s">
        <v>629</v>
      </c>
      <c r="X39" s="101">
        <v>43277</v>
      </c>
      <c r="Y39" s="101">
        <v>43279</v>
      </c>
      <c r="Z39" s="38">
        <v>3711</v>
      </c>
      <c r="AA39" s="40" t="s">
        <v>615</v>
      </c>
      <c r="AB39" s="40">
        <v>6466.8</v>
      </c>
      <c r="AC39" s="100"/>
      <c r="AD39" s="100"/>
      <c r="AE39" s="101"/>
      <c r="AF39" s="128"/>
      <c r="AG39" s="128"/>
      <c r="AH39" s="110" t="s">
        <v>54</v>
      </c>
      <c r="AI39" s="100" t="s">
        <v>608</v>
      </c>
      <c r="AJ39" s="101">
        <v>43293</v>
      </c>
      <c r="AK39" s="101">
        <v>43293</v>
      </c>
      <c r="AL39" s="100" t="s">
        <v>609</v>
      </c>
    </row>
    <row r="40" spans="1:38" ht="34.5" customHeight="1">
      <c r="A40" s="108">
        <v>2018</v>
      </c>
      <c r="B40" s="104">
        <v>43191</v>
      </c>
      <c r="C40" s="104">
        <v>43281</v>
      </c>
      <c r="D40" s="108" t="s">
        <v>39</v>
      </c>
      <c r="E40" s="108" t="s">
        <v>153</v>
      </c>
      <c r="F40" s="108" t="s">
        <v>154</v>
      </c>
      <c r="G40" s="108" t="s">
        <v>154</v>
      </c>
      <c r="H40" s="108" t="s">
        <v>155</v>
      </c>
      <c r="I40" s="108" t="s">
        <v>156</v>
      </c>
      <c r="J40" s="108" t="s">
        <v>152</v>
      </c>
      <c r="K40" s="108" t="s">
        <v>157</v>
      </c>
      <c r="L40" s="131" t="s">
        <v>611</v>
      </c>
      <c r="M40" s="125" t="s">
        <v>629</v>
      </c>
      <c r="N40" s="127" t="s">
        <v>47</v>
      </c>
      <c r="O40" s="108">
        <v>1</v>
      </c>
      <c r="P40" s="108">
        <v>0</v>
      </c>
      <c r="Q40" s="108" t="s">
        <v>48</v>
      </c>
      <c r="R40" s="108" t="s">
        <v>49</v>
      </c>
      <c r="S40" s="108" t="s">
        <v>50</v>
      </c>
      <c r="T40" s="108" t="s">
        <v>48</v>
      </c>
      <c r="U40" s="108" t="s">
        <v>421</v>
      </c>
      <c r="V40" s="108" t="s">
        <v>630</v>
      </c>
      <c r="W40" s="108" t="s">
        <v>629</v>
      </c>
      <c r="X40" s="104">
        <v>43277</v>
      </c>
      <c r="Y40" s="104">
        <v>43279</v>
      </c>
      <c r="Z40" s="71">
        <v>3751</v>
      </c>
      <c r="AA40" s="72" t="s">
        <v>614</v>
      </c>
      <c r="AB40" s="72">
        <v>800</v>
      </c>
      <c r="AC40" s="102">
        <v>7266.8</v>
      </c>
      <c r="AD40" s="102">
        <v>0</v>
      </c>
      <c r="AE40" s="104">
        <v>43286</v>
      </c>
      <c r="AF40" s="136" t="s">
        <v>1229</v>
      </c>
      <c r="AG40" s="136" t="s">
        <v>1229</v>
      </c>
      <c r="AH40" s="111" t="s">
        <v>903</v>
      </c>
      <c r="AI40" s="102" t="s">
        <v>608</v>
      </c>
      <c r="AJ40" s="104">
        <v>43553</v>
      </c>
      <c r="AK40" s="104">
        <v>43553</v>
      </c>
      <c r="AL40" s="102" t="s">
        <v>631</v>
      </c>
    </row>
    <row r="41" spans="1:38" ht="34.5" customHeight="1">
      <c r="A41" s="108">
        <v>2018</v>
      </c>
      <c r="B41" s="104">
        <v>43191</v>
      </c>
      <c r="C41" s="104">
        <v>43281</v>
      </c>
      <c r="D41" s="108" t="s">
        <v>39</v>
      </c>
      <c r="E41" s="108" t="s">
        <v>153</v>
      </c>
      <c r="F41" s="108" t="s">
        <v>154</v>
      </c>
      <c r="G41" s="108" t="s">
        <v>154</v>
      </c>
      <c r="H41" s="108" t="s">
        <v>155</v>
      </c>
      <c r="I41" s="108" t="s">
        <v>156</v>
      </c>
      <c r="J41" s="108" t="s">
        <v>152</v>
      </c>
      <c r="K41" s="108" t="s">
        <v>157</v>
      </c>
      <c r="L41" s="131"/>
      <c r="M41" s="125" t="s">
        <v>629</v>
      </c>
      <c r="N41" s="127" t="s">
        <v>47</v>
      </c>
      <c r="O41" s="108">
        <v>1</v>
      </c>
      <c r="P41" s="108">
        <v>0</v>
      </c>
      <c r="Q41" s="108" t="s">
        <v>48</v>
      </c>
      <c r="R41" s="108" t="s">
        <v>49</v>
      </c>
      <c r="S41" s="108" t="s">
        <v>50</v>
      </c>
      <c r="T41" s="108" t="s">
        <v>48</v>
      </c>
      <c r="U41" s="108" t="s">
        <v>421</v>
      </c>
      <c r="V41" s="108" t="s">
        <v>630</v>
      </c>
      <c r="W41" s="108" t="s">
        <v>629</v>
      </c>
      <c r="X41" s="104">
        <v>43277</v>
      </c>
      <c r="Y41" s="104">
        <v>43279</v>
      </c>
      <c r="Z41" s="71">
        <v>3711</v>
      </c>
      <c r="AA41" s="72" t="s">
        <v>618</v>
      </c>
      <c r="AB41" s="72">
        <v>6466.8</v>
      </c>
      <c r="AC41" s="102"/>
      <c r="AD41" s="102"/>
      <c r="AE41" s="104"/>
      <c r="AF41" s="136"/>
      <c r="AG41" s="136"/>
      <c r="AH41" s="135" t="s">
        <v>54</v>
      </c>
      <c r="AI41" s="102" t="s">
        <v>608</v>
      </c>
      <c r="AJ41" s="104">
        <v>43293</v>
      </c>
      <c r="AK41" s="104">
        <v>43293</v>
      </c>
      <c r="AL41" s="102"/>
    </row>
    <row r="42" spans="1:38" ht="34.5" customHeight="1">
      <c r="A42" s="117">
        <v>2018</v>
      </c>
      <c r="B42" s="101">
        <v>43191</v>
      </c>
      <c r="C42" s="101">
        <v>43281</v>
      </c>
      <c r="D42" s="117" t="s">
        <v>39</v>
      </c>
      <c r="E42" s="117" t="s">
        <v>158</v>
      </c>
      <c r="F42" s="117" t="s">
        <v>159</v>
      </c>
      <c r="G42" s="117" t="s">
        <v>159</v>
      </c>
      <c r="H42" s="117" t="s">
        <v>160</v>
      </c>
      <c r="I42" s="117" t="s">
        <v>161</v>
      </c>
      <c r="J42" s="117" t="s">
        <v>103</v>
      </c>
      <c r="K42" s="117" t="s">
        <v>152</v>
      </c>
      <c r="L42" s="134" t="s">
        <v>611</v>
      </c>
      <c r="M42" s="118" t="s">
        <v>629</v>
      </c>
      <c r="N42" s="126" t="s">
        <v>47</v>
      </c>
      <c r="O42" s="117">
        <v>1</v>
      </c>
      <c r="P42" s="117">
        <v>0</v>
      </c>
      <c r="Q42" s="117" t="s">
        <v>48</v>
      </c>
      <c r="R42" s="117" t="s">
        <v>49</v>
      </c>
      <c r="S42" s="117" t="s">
        <v>50</v>
      </c>
      <c r="T42" s="117" t="s">
        <v>48</v>
      </c>
      <c r="U42" s="117" t="s">
        <v>421</v>
      </c>
      <c r="V42" s="117" t="s">
        <v>630</v>
      </c>
      <c r="W42" s="117" t="s">
        <v>629</v>
      </c>
      <c r="X42" s="101">
        <v>43277</v>
      </c>
      <c r="Y42" s="101">
        <v>43279</v>
      </c>
      <c r="Z42" s="38">
        <v>3751</v>
      </c>
      <c r="AA42" s="39" t="s">
        <v>614</v>
      </c>
      <c r="AB42" s="40">
        <v>800</v>
      </c>
      <c r="AC42" s="100">
        <v>7266.8</v>
      </c>
      <c r="AD42" s="100">
        <v>0</v>
      </c>
      <c r="AE42" s="101">
        <v>43286</v>
      </c>
      <c r="AF42" s="128" t="s">
        <v>1230</v>
      </c>
      <c r="AG42" s="128" t="s">
        <v>1231</v>
      </c>
      <c r="AH42" s="128" t="s">
        <v>903</v>
      </c>
      <c r="AI42" s="100" t="s">
        <v>608</v>
      </c>
      <c r="AJ42" s="101">
        <v>43553</v>
      </c>
      <c r="AK42" s="101">
        <v>43553</v>
      </c>
      <c r="AL42" s="100" t="s">
        <v>631</v>
      </c>
    </row>
    <row r="43" spans="1:38" ht="34.5" customHeight="1">
      <c r="A43" s="117">
        <v>2018</v>
      </c>
      <c r="B43" s="101">
        <v>43191</v>
      </c>
      <c r="C43" s="101">
        <v>43281</v>
      </c>
      <c r="D43" s="117" t="s">
        <v>39</v>
      </c>
      <c r="E43" s="117" t="s">
        <v>158</v>
      </c>
      <c r="F43" s="117" t="s">
        <v>159</v>
      </c>
      <c r="G43" s="117" t="s">
        <v>159</v>
      </c>
      <c r="H43" s="117" t="s">
        <v>160</v>
      </c>
      <c r="I43" s="117" t="s">
        <v>161</v>
      </c>
      <c r="J43" s="117" t="s">
        <v>103</v>
      </c>
      <c r="K43" s="117" t="s">
        <v>152</v>
      </c>
      <c r="L43" s="134"/>
      <c r="M43" s="118" t="s">
        <v>629</v>
      </c>
      <c r="N43" s="126" t="s">
        <v>47</v>
      </c>
      <c r="O43" s="117">
        <v>1</v>
      </c>
      <c r="P43" s="117">
        <v>0</v>
      </c>
      <c r="Q43" s="117" t="s">
        <v>48</v>
      </c>
      <c r="R43" s="117" t="s">
        <v>49</v>
      </c>
      <c r="S43" s="117" t="s">
        <v>50</v>
      </c>
      <c r="T43" s="117" t="s">
        <v>48</v>
      </c>
      <c r="U43" s="117" t="s">
        <v>421</v>
      </c>
      <c r="V43" s="117" t="s">
        <v>630</v>
      </c>
      <c r="W43" s="117" t="s">
        <v>629</v>
      </c>
      <c r="X43" s="101">
        <v>43277</v>
      </c>
      <c r="Y43" s="101">
        <v>43279</v>
      </c>
      <c r="Z43" s="38">
        <v>3711</v>
      </c>
      <c r="AA43" s="40" t="s">
        <v>615</v>
      </c>
      <c r="AB43" s="40">
        <v>6466.8</v>
      </c>
      <c r="AC43" s="100"/>
      <c r="AD43" s="100"/>
      <c r="AE43" s="101"/>
      <c r="AF43" s="128"/>
      <c r="AG43" s="128"/>
      <c r="AH43" s="110" t="s">
        <v>54</v>
      </c>
      <c r="AI43" s="100" t="s">
        <v>608</v>
      </c>
      <c r="AJ43" s="101">
        <v>43293</v>
      </c>
      <c r="AK43" s="101">
        <v>43293</v>
      </c>
      <c r="AL43" s="100" t="s">
        <v>609</v>
      </c>
    </row>
    <row r="44" spans="1:38" ht="34.5" customHeight="1">
      <c r="A44" s="108">
        <v>2018</v>
      </c>
      <c r="B44" s="104">
        <v>43191</v>
      </c>
      <c r="C44" s="104">
        <v>43281</v>
      </c>
      <c r="D44" s="108" t="s">
        <v>39</v>
      </c>
      <c r="E44" s="108" t="s">
        <v>56</v>
      </c>
      <c r="F44" s="108" t="s">
        <v>128</v>
      </c>
      <c r="G44" s="108" t="s">
        <v>128</v>
      </c>
      <c r="H44" s="108" t="s">
        <v>645</v>
      </c>
      <c r="I44" s="108" t="s">
        <v>646</v>
      </c>
      <c r="J44" s="108" t="s">
        <v>647</v>
      </c>
      <c r="K44" s="108" t="s">
        <v>421</v>
      </c>
      <c r="L44" s="131" t="s">
        <v>611</v>
      </c>
      <c r="M44" s="125" t="s">
        <v>629</v>
      </c>
      <c r="N44" s="127" t="s">
        <v>47</v>
      </c>
      <c r="O44" s="108">
        <v>1</v>
      </c>
      <c r="P44" s="108">
        <v>0</v>
      </c>
      <c r="Q44" s="108" t="s">
        <v>48</v>
      </c>
      <c r="R44" s="108" t="s">
        <v>49</v>
      </c>
      <c r="S44" s="108" t="s">
        <v>50</v>
      </c>
      <c r="T44" s="108" t="s">
        <v>48</v>
      </c>
      <c r="U44" s="108" t="s">
        <v>421</v>
      </c>
      <c r="V44" s="108" t="s">
        <v>630</v>
      </c>
      <c r="W44" s="108" t="s">
        <v>629</v>
      </c>
      <c r="X44" s="104">
        <v>43277</v>
      </c>
      <c r="Y44" s="104">
        <v>43279</v>
      </c>
      <c r="Z44" s="71">
        <v>3751</v>
      </c>
      <c r="AA44" s="72" t="s">
        <v>614</v>
      </c>
      <c r="AB44" s="72">
        <v>800</v>
      </c>
      <c r="AC44" s="102">
        <v>7266.8</v>
      </c>
      <c r="AD44" s="102">
        <v>0</v>
      </c>
      <c r="AE44" s="104">
        <v>43286</v>
      </c>
      <c r="AF44" s="136" t="s">
        <v>1232</v>
      </c>
      <c r="AG44" s="136" t="s">
        <v>1232</v>
      </c>
      <c r="AH44" s="111" t="s">
        <v>903</v>
      </c>
      <c r="AI44" s="102" t="s">
        <v>608</v>
      </c>
      <c r="AJ44" s="104">
        <v>43553</v>
      </c>
      <c r="AK44" s="104">
        <v>43553</v>
      </c>
      <c r="AL44" s="102" t="s">
        <v>631</v>
      </c>
    </row>
    <row r="45" spans="1:38" ht="34.5" customHeight="1">
      <c r="A45" s="108">
        <v>2018</v>
      </c>
      <c r="B45" s="104">
        <v>43191</v>
      </c>
      <c r="C45" s="104">
        <v>43281</v>
      </c>
      <c r="D45" s="108" t="s">
        <v>39</v>
      </c>
      <c r="E45" s="108" t="s">
        <v>56</v>
      </c>
      <c r="F45" s="108" t="s">
        <v>128</v>
      </c>
      <c r="G45" s="108" t="s">
        <v>128</v>
      </c>
      <c r="H45" s="108" t="s">
        <v>645</v>
      </c>
      <c r="I45" s="108" t="s">
        <v>646</v>
      </c>
      <c r="J45" s="108" t="s">
        <v>647</v>
      </c>
      <c r="K45" s="108" t="s">
        <v>421</v>
      </c>
      <c r="L45" s="131"/>
      <c r="M45" s="125" t="s">
        <v>629</v>
      </c>
      <c r="N45" s="127" t="s">
        <v>47</v>
      </c>
      <c r="O45" s="108">
        <v>1</v>
      </c>
      <c r="P45" s="108">
        <v>0</v>
      </c>
      <c r="Q45" s="108" t="s">
        <v>48</v>
      </c>
      <c r="R45" s="108" t="s">
        <v>49</v>
      </c>
      <c r="S45" s="108" t="s">
        <v>50</v>
      </c>
      <c r="T45" s="108" t="s">
        <v>48</v>
      </c>
      <c r="U45" s="108" t="s">
        <v>421</v>
      </c>
      <c r="V45" s="108" t="s">
        <v>630</v>
      </c>
      <c r="W45" s="108" t="s">
        <v>629</v>
      </c>
      <c r="X45" s="104">
        <v>43277</v>
      </c>
      <c r="Y45" s="104">
        <v>43279</v>
      </c>
      <c r="Z45" s="71">
        <v>3711</v>
      </c>
      <c r="AA45" s="72" t="s">
        <v>618</v>
      </c>
      <c r="AB45" s="72">
        <v>6466.8</v>
      </c>
      <c r="AC45" s="102"/>
      <c r="AD45" s="102"/>
      <c r="AE45" s="104"/>
      <c r="AF45" s="136"/>
      <c r="AG45" s="136"/>
      <c r="AH45" s="135" t="s">
        <v>54</v>
      </c>
      <c r="AI45" s="102" t="s">
        <v>608</v>
      </c>
      <c r="AJ45" s="104">
        <v>43293</v>
      </c>
      <c r="AK45" s="104">
        <v>43293</v>
      </c>
      <c r="AL45" s="102"/>
    </row>
    <row r="46" spans="1:38" ht="34.5" customHeight="1">
      <c r="A46" s="117">
        <v>2018</v>
      </c>
      <c r="B46" s="101">
        <v>43191</v>
      </c>
      <c r="C46" s="101">
        <v>43281</v>
      </c>
      <c r="D46" s="117" t="s">
        <v>39</v>
      </c>
      <c r="E46" s="117" t="s">
        <v>162</v>
      </c>
      <c r="F46" s="117" t="s">
        <v>140</v>
      </c>
      <c r="G46" s="117" t="s">
        <v>140</v>
      </c>
      <c r="H46" s="117" t="s">
        <v>163</v>
      </c>
      <c r="I46" s="117" t="s">
        <v>164</v>
      </c>
      <c r="J46" s="117" t="s">
        <v>165</v>
      </c>
      <c r="K46" s="117" t="s">
        <v>166</v>
      </c>
      <c r="L46" s="134" t="s">
        <v>611</v>
      </c>
      <c r="M46" s="118" t="s">
        <v>629</v>
      </c>
      <c r="N46" s="126" t="s">
        <v>47</v>
      </c>
      <c r="O46" s="117">
        <v>1</v>
      </c>
      <c r="P46" s="117">
        <v>0</v>
      </c>
      <c r="Q46" s="117" t="s">
        <v>48</v>
      </c>
      <c r="R46" s="117" t="s">
        <v>49</v>
      </c>
      <c r="S46" s="117" t="s">
        <v>50</v>
      </c>
      <c r="T46" s="117" t="s">
        <v>48</v>
      </c>
      <c r="U46" s="117" t="s">
        <v>421</v>
      </c>
      <c r="V46" s="117" t="s">
        <v>630</v>
      </c>
      <c r="W46" s="117" t="s">
        <v>629</v>
      </c>
      <c r="X46" s="101">
        <v>43277</v>
      </c>
      <c r="Y46" s="101">
        <v>43279</v>
      </c>
      <c r="Z46" s="38">
        <v>3751</v>
      </c>
      <c r="AA46" s="39" t="s">
        <v>614</v>
      </c>
      <c r="AB46" s="40">
        <v>800</v>
      </c>
      <c r="AC46" s="100">
        <v>7266.8</v>
      </c>
      <c r="AD46" s="100">
        <v>0</v>
      </c>
      <c r="AE46" s="101">
        <v>43286</v>
      </c>
      <c r="AF46" s="128" t="s">
        <v>1233</v>
      </c>
      <c r="AG46" s="128" t="s">
        <v>1233</v>
      </c>
      <c r="AH46" s="128" t="s">
        <v>903</v>
      </c>
      <c r="AI46" s="100" t="s">
        <v>608</v>
      </c>
      <c r="AJ46" s="101">
        <v>43553</v>
      </c>
      <c r="AK46" s="101">
        <v>43553</v>
      </c>
      <c r="AL46" s="100" t="s">
        <v>631</v>
      </c>
    </row>
    <row r="47" spans="1:38" ht="34.5" customHeight="1">
      <c r="A47" s="117">
        <v>2018</v>
      </c>
      <c r="B47" s="101">
        <v>43191</v>
      </c>
      <c r="C47" s="101">
        <v>43281</v>
      </c>
      <c r="D47" s="117" t="s">
        <v>39</v>
      </c>
      <c r="E47" s="117" t="s">
        <v>162</v>
      </c>
      <c r="F47" s="117" t="s">
        <v>140</v>
      </c>
      <c r="G47" s="117" t="s">
        <v>140</v>
      </c>
      <c r="H47" s="117" t="s">
        <v>163</v>
      </c>
      <c r="I47" s="117" t="s">
        <v>164</v>
      </c>
      <c r="J47" s="117" t="s">
        <v>165</v>
      </c>
      <c r="K47" s="117" t="s">
        <v>166</v>
      </c>
      <c r="L47" s="134"/>
      <c r="M47" s="118" t="s">
        <v>629</v>
      </c>
      <c r="N47" s="126" t="s">
        <v>47</v>
      </c>
      <c r="O47" s="117">
        <v>1</v>
      </c>
      <c r="P47" s="117">
        <v>0</v>
      </c>
      <c r="Q47" s="117" t="s">
        <v>48</v>
      </c>
      <c r="R47" s="117" t="s">
        <v>49</v>
      </c>
      <c r="S47" s="117" t="s">
        <v>50</v>
      </c>
      <c r="T47" s="117" t="s">
        <v>48</v>
      </c>
      <c r="U47" s="117" t="s">
        <v>421</v>
      </c>
      <c r="V47" s="117" t="s">
        <v>630</v>
      </c>
      <c r="W47" s="117" t="s">
        <v>629</v>
      </c>
      <c r="X47" s="101">
        <v>43277</v>
      </c>
      <c r="Y47" s="101">
        <v>43279</v>
      </c>
      <c r="Z47" s="38">
        <v>3711</v>
      </c>
      <c r="AA47" s="40" t="s">
        <v>615</v>
      </c>
      <c r="AB47" s="40">
        <v>6466.8</v>
      </c>
      <c r="AC47" s="100"/>
      <c r="AD47" s="100"/>
      <c r="AE47" s="101"/>
      <c r="AF47" s="128"/>
      <c r="AG47" s="128"/>
      <c r="AH47" s="110" t="s">
        <v>54</v>
      </c>
      <c r="AI47" s="100" t="s">
        <v>608</v>
      </c>
      <c r="AJ47" s="101">
        <v>43293</v>
      </c>
      <c r="AK47" s="101">
        <v>43293</v>
      </c>
      <c r="AL47" s="100" t="s">
        <v>609</v>
      </c>
    </row>
    <row r="48" spans="1:38" ht="38.25" customHeight="1">
      <c r="A48" s="105" t="s">
        <v>777</v>
      </c>
      <c r="B48" s="105"/>
      <c r="C48" s="105"/>
      <c r="D48" s="105"/>
      <c r="E48" s="60"/>
      <c r="F48" s="60"/>
      <c r="G48" s="61"/>
      <c r="H48" s="61"/>
      <c r="I48" s="60"/>
      <c r="J48" s="60"/>
      <c r="K48" s="60"/>
      <c r="L48" s="60"/>
      <c r="M48" s="60"/>
      <c r="N48" s="60"/>
      <c r="O48" s="60"/>
      <c r="P48" s="60"/>
      <c r="Q48" s="61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</row>
    <row r="49" spans="1:38" ht="26.25" customHeight="1">
      <c r="A49" s="108">
        <v>2018</v>
      </c>
      <c r="B49" s="104">
        <v>43282</v>
      </c>
      <c r="C49" s="104">
        <v>43373</v>
      </c>
      <c r="D49" s="108" t="s">
        <v>39</v>
      </c>
      <c r="E49" s="108">
        <v>38.5</v>
      </c>
      <c r="F49" s="108" t="s">
        <v>649</v>
      </c>
      <c r="G49" s="108" t="s">
        <v>113</v>
      </c>
      <c r="H49" s="108" t="s">
        <v>650</v>
      </c>
      <c r="I49" s="108" t="s">
        <v>115</v>
      </c>
      <c r="J49" s="108" t="s">
        <v>116</v>
      </c>
      <c r="K49" s="108" t="s">
        <v>117</v>
      </c>
      <c r="L49" s="131" t="s">
        <v>611</v>
      </c>
      <c r="M49" s="125" t="s">
        <v>651</v>
      </c>
      <c r="N49" s="127" t="s">
        <v>652</v>
      </c>
      <c r="O49" s="108">
        <v>1</v>
      </c>
      <c r="P49" s="108">
        <v>0</v>
      </c>
      <c r="Q49" s="108" t="s">
        <v>48</v>
      </c>
      <c r="R49" s="108" t="s">
        <v>49</v>
      </c>
      <c r="S49" s="108" t="s">
        <v>50</v>
      </c>
      <c r="T49" s="108" t="s">
        <v>48</v>
      </c>
      <c r="U49" s="108" t="s">
        <v>653</v>
      </c>
      <c r="V49" s="108" t="s">
        <v>654</v>
      </c>
      <c r="W49" s="127" t="s">
        <v>651</v>
      </c>
      <c r="X49" s="104">
        <v>43284</v>
      </c>
      <c r="Y49" s="104">
        <v>43287</v>
      </c>
      <c r="Z49" s="71">
        <v>3751</v>
      </c>
      <c r="AA49" s="72" t="s">
        <v>614</v>
      </c>
      <c r="AB49" s="72">
        <v>2255.0500000000002</v>
      </c>
      <c r="AC49" s="102">
        <f>AB49+AB50</f>
        <v>10959.45</v>
      </c>
      <c r="AD49" s="102">
        <f>3660.95+134</f>
        <v>3794.95</v>
      </c>
      <c r="AE49" s="129">
        <v>43301</v>
      </c>
      <c r="AF49" s="111" t="s">
        <v>918</v>
      </c>
      <c r="AG49" s="111" t="s">
        <v>919</v>
      </c>
      <c r="AH49" s="111" t="s">
        <v>903</v>
      </c>
      <c r="AI49" s="102" t="s">
        <v>608</v>
      </c>
      <c r="AJ49" s="104">
        <v>43388</v>
      </c>
      <c r="AK49" s="104">
        <v>43388</v>
      </c>
      <c r="AL49" s="102"/>
    </row>
    <row r="50" spans="1:38" ht="26.25" customHeight="1">
      <c r="A50" s="108"/>
      <c r="B50" s="104"/>
      <c r="C50" s="104">
        <v>43281</v>
      </c>
      <c r="D50" s="108" t="s">
        <v>39</v>
      </c>
      <c r="E50" s="108"/>
      <c r="F50" s="108"/>
      <c r="G50" s="108"/>
      <c r="H50" s="108"/>
      <c r="I50" s="108"/>
      <c r="J50" s="108"/>
      <c r="K50" s="108"/>
      <c r="L50" s="131"/>
      <c r="M50" s="125"/>
      <c r="N50" s="127"/>
      <c r="O50" s="108"/>
      <c r="P50" s="108"/>
      <c r="Q50" s="108" t="s">
        <v>48</v>
      </c>
      <c r="R50" s="108" t="s">
        <v>49</v>
      </c>
      <c r="S50" s="108" t="s">
        <v>50</v>
      </c>
      <c r="T50" s="108" t="s">
        <v>48</v>
      </c>
      <c r="U50" s="108"/>
      <c r="V50" s="108"/>
      <c r="W50" s="127"/>
      <c r="X50" s="104">
        <v>43277</v>
      </c>
      <c r="Y50" s="104">
        <v>43279</v>
      </c>
      <c r="Z50" s="71">
        <v>3711</v>
      </c>
      <c r="AA50" s="72" t="s">
        <v>618</v>
      </c>
      <c r="AB50" s="72">
        <v>8704.4</v>
      </c>
      <c r="AC50" s="102"/>
      <c r="AD50" s="102"/>
      <c r="AE50" s="129"/>
      <c r="AF50" s="111"/>
      <c r="AG50" s="130"/>
      <c r="AH50" s="130" t="s">
        <v>54</v>
      </c>
      <c r="AI50" s="102" t="s">
        <v>608</v>
      </c>
      <c r="AJ50" s="104"/>
      <c r="AK50" s="104"/>
      <c r="AL50" s="102"/>
    </row>
    <row r="51" spans="1:38" ht="26.25" customHeight="1">
      <c r="A51" s="117">
        <v>2018</v>
      </c>
      <c r="B51" s="101">
        <v>43282</v>
      </c>
      <c r="C51" s="101">
        <v>43373</v>
      </c>
      <c r="D51" s="117" t="s">
        <v>39</v>
      </c>
      <c r="E51" s="117" t="s">
        <v>122</v>
      </c>
      <c r="F51" s="117" t="s">
        <v>123</v>
      </c>
      <c r="G51" s="117" t="s">
        <v>123</v>
      </c>
      <c r="H51" s="117" t="s">
        <v>124</v>
      </c>
      <c r="I51" s="117" t="s">
        <v>125</v>
      </c>
      <c r="J51" s="117" t="s">
        <v>126</v>
      </c>
      <c r="K51" s="117" t="s">
        <v>127</v>
      </c>
      <c r="L51" s="120" t="s">
        <v>611</v>
      </c>
      <c r="M51" s="118" t="s">
        <v>651</v>
      </c>
      <c r="N51" s="126" t="s">
        <v>47</v>
      </c>
      <c r="O51" s="117">
        <v>1</v>
      </c>
      <c r="P51" s="117">
        <v>0</v>
      </c>
      <c r="Q51" s="117" t="s">
        <v>48</v>
      </c>
      <c r="R51" s="117" t="s">
        <v>49</v>
      </c>
      <c r="S51" s="117" t="s">
        <v>50</v>
      </c>
      <c r="T51" s="117" t="s">
        <v>48</v>
      </c>
      <c r="U51" s="117" t="s">
        <v>653</v>
      </c>
      <c r="V51" s="117" t="s">
        <v>654</v>
      </c>
      <c r="W51" s="117" t="s">
        <v>651</v>
      </c>
      <c r="X51" s="101">
        <v>43284</v>
      </c>
      <c r="Y51" s="101">
        <v>43287</v>
      </c>
      <c r="Z51" s="38">
        <v>3751</v>
      </c>
      <c r="AA51" s="39" t="s">
        <v>614</v>
      </c>
      <c r="AB51" s="40">
        <v>1904</v>
      </c>
      <c r="AC51" s="100">
        <f>AB51+AB52</f>
        <v>10608.4</v>
      </c>
      <c r="AD51" s="100">
        <v>4146</v>
      </c>
      <c r="AE51" s="101">
        <v>43301</v>
      </c>
      <c r="AF51" s="109" t="s">
        <v>920</v>
      </c>
      <c r="AG51" s="109" t="s">
        <v>921</v>
      </c>
      <c r="AH51" s="109" t="s">
        <v>903</v>
      </c>
      <c r="AI51" s="100" t="s">
        <v>608</v>
      </c>
      <c r="AJ51" s="101">
        <v>43388</v>
      </c>
      <c r="AK51" s="101">
        <v>43388</v>
      </c>
      <c r="AL51" s="100"/>
    </row>
    <row r="52" spans="1:38" ht="26.25" customHeight="1">
      <c r="A52" s="117"/>
      <c r="B52" s="101"/>
      <c r="C52" s="101"/>
      <c r="D52" s="117"/>
      <c r="E52" s="117"/>
      <c r="F52" s="117"/>
      <c r="G52" s="117"/>
      <c r="H52" s="117"/>
      <c r="I52" s="117"/>
      <c r="J52" s="117"/>
      <c r="K52" s="117"/>
      <c r="L52" s="120"/>
      <c r="M52" s="118"/>
      <c r="N52" s="126" t="s">
        <v>47</v>
      </c>
      <c r="O52" s="117">
        <v>1</v>
      </c>
      <c r="P52" s="117">
        <v>0</v>
      </c>
      <c r="Q52" s="117" t="s">
        <v>48</v>
      </c>
      <c r="R52" s="117" t="s">
        <v>49</v>
      </c>
      <c r="S52" s="117" t="s">
        <v>50</v>
      </c>
      <c r="T52" s="117" t="s">
        <v>48</v>
      </c>
      <c r="U52" s="117"/>
      <c r="V52" s="117"/>
      <c r="W52" s="117"/>
      <c r="X52" s="101">
        <v>43277</v>
      </c>
      <c r="Y52" s="101">
        <v>43279</v>
      </c>
      <c r="Z52" s="38">
        <v>3711</v>
      </c>
      <c r="AA52" s="40" t="s">
        <v>618</v>
      </c>
      <c r="AB52" s="40">
        <v>8704.4</v>
      </c>
      <c r="AC52" s="100"/>
      <c r="AD52" s="100"/>
      <c r="AE52" s="101"/>
      <c r="AF52" s="109"/>
      <c r="AG52" s="109"/>
      <c r="AH52" s="110" t="s">
        <v>54</v>
      </c>
      <c r="AI52" s="100" t="s">
        <v>608</v>
      </c>
      <c r="AJ52" s="101"/>
      <c r="AK52" s="101"/>
      <c r="AL52" s="100"/>
    </row>
    <row r="53" spans="1:38" ht="26.25" customHeight="1">
      <c r="A53" s="108">
        <v>2018</v>
      </c>
      <c r="B53" s="104">
        <v>43282</v>
      </c>
      <c r="C53" s="104">
        <v>43373</v>
      </c>
      <c r="D53" s="108" t="s">
        <v>39</v>
      </c>
      <c r="E53" s="108" t="s">
        <v>655</v>
      </c>
      <c r="F53" s="108" t="s">
        <v>656</v>
      </c>
      <c r="G53" s="108" t="s">
        <v>656</v>
      </c>
      <c r="H53" s="108" t="s">
        <v>657</v>
      </c>
      <c r="I53" s="108" t="s">
        <v>658</v>
      </c>
      <c r="J53" s="108" t="s">
        <v>659</v>
      </c>
      <c r="K53" s="108" t="s">
        <v>660</v>
      </c>
      <c r="L53" s="108" t="s">
        <v>611</v>
      </c>
      <c r="M53" s="125" t="s">
        <v>922</v>
      </c>
      <c r="N53" s="127" t="s">
        <v>652</v>
      </c>
      <c r="O53" s="108">
        <v>1</v>
      </c>
      <c r="P53" s="108">
        <v>0</v>
      </c>
      <c r="Q53" s="108" t="s">
        <v>48</v>
      </c>
      <c r="R53" s="108" t="s">
        <v>49</v>
      </c>
      <c r="S53" s="108" t="s">
        <v>50</v>
      </c>
      <c r="T53" s="108" t="s">
        <v>48</v>
      </c>
      <c r="U53" s="108" t="s">
        <v>661</v>
      </c>
      <c r="V53" s="108" t="s">
        <v>232</v>
      </c>
      <c r="W53" s="127" t="s">
        <v>922</v>
      </c>
      <c r="X53" s="104">
        <v>43308</v>
      </c>
      <c r="Y53" s="104">
        <v>43308</v>
      </c>
      <c r="Z53" s="71">
        <v>3751</v>
      </c>
      <c r="AA53" s="72" t="s">
        <v>614</v>
      </c>
      <c r="AB53" s="72">
        <v>709</v>
      </c>
      <c r="AC53" s="102">
        <f>AB53+AB54</f>
        <v>1663.6</v>
      </c>
      <c r="AD53" s="102">
        <v>0</v>
      </c>
      <c r="AE53" s="129">
        <v>43327</v>
      </c>
      <c r="AF53" s="111" t="s">
        <v>923</v>
      </c>
      <c r="AG53" s="111" t="s">
        <v>924</v>
      </c>
      <c r="AH53" s="111" t="s">
        <v>903</v>
      </c>
      <c r="AI53" s="102" t="s">
        <v>608</v>
      </c>
      <c r="AJ53" s="104">
        <v>43388</v>
      </c>
      <c r="AK53" s="104">
        <v>43388</v>
      </c>
      <c r="AL53" s="102"/>
    </row>
    <row r="54" spans="1:38" ht="26.25" customHeight="1">
      <c r="A54" s="108"/>
      <c r="B54" s="104"/>
      <c r="C54" s="104">
        <v>43281</v>
      </c>
      <c r="D54" s="108" t="s">
        <v>39</v>
      </c>
      <c r="E54" s="108"/>
      <c r="F54" s="108"/>
      <c r="G54" s="108"/>
      <c r="H54" s="108"/>
      <c r="I54" s="108"/>
      <c r="J54" s="108"/>
      <c r="K54" s="108"/>
      <c r="L54" s="108"/>
      <c r="M54" s="125"/>
      <c r="N54" s="127"/>
      <c r="O54" s="108"/>
      <c r="P54" s="108"/>
      <c r="Q54" s="108" t="s">
        <v>48</v>
      </c>
      <c r="R54" s="108" t="s">
        <v>49</v>
      </c>
      <c r="S54" s="108" t="s">
        <v>50</v>
      </c>
      <c r="T54" s="108" t="s">
        <v>48</v>
      </c>
      <c r="U54" s="108"/>
      <c r="V54" s="108"/>
      <c r="W54" s="127"/>
      <c r="X54" s="108"/>
      <c r="Y54" s="108"/>
      <c r="Z54" s="71">
        <v>3721</v>
      </c>
      <c r="AA54" s="72" t="s">
        <v>662</v>
      </c>
      <c r="AB54" s="72">
        <f>1663.6-AB53</f>
        <v>954.59999999999991</v>
      </c>
      <c r="AC54" s="102"/>
      <c r="AD54" s="102"/>
      <c r="AE54" s="129"/>
      <c r="AF54" s="111"/>
      <c r="AG54" s="130"/>
      <c r="AH54" s="130" t="s">
        <v>54</v>
      </c>
      <c r="AI54" s="102" t="s">
        <v>608</v>
      </c>
      <c r="AJ54" s="104"/>
      <c r="AK54" s="104"/>
      <c r="AL54" s="102"/>
    </row>
    <row r="55" spans="1:38" ht="48" customHeight="1">
      <c r="A55" s="38">
        <v>2018</v>
      </c>
      <c r="B55" s="54">
        <v>43282</v>
      </c>
      <c r="C55" s="51">
        <v>43373</v>
      </c>
      <c r="D55" s="54" t="s">
        <v>39</v>
      </c>
      <c r="E55" s="38" t="s">
        <v>56</v>
      </c>
      <c r="F55" s="54" t="s">
        <v>57</v>
      </c>
      <c r="G55" s="38" t="s">
        <v>57</v>
      </c>
      <c r="H55" s="51" t="s">
        <v>277</v>
      </c>
      <c r="I55" s="38" t="s">
        <v>278</v>
      </c>
      <c r="J55" s="55" t="s">
        <v>279</v>
      </c>
      <c r="K55" s="55" t="s">
        <v>261</v>
      </c>
      <c r="L55" s="52" t="s">
        <v>611</v>
      </c>
      <c r="M55" s="53" t="s">
        <v>663</v>
      </c>
      <c r="N55" s="55" t="s">
        <v>47</v>
      </c>
      <c r="O55" s="38">
        <v>1</v>
      </c>
      <c r="P55" s="38">
        <v>0</v>
      </c>
      <c r="Q55" s="38" t="s">
        <v>48</v>
      </c>
      <c r="R55" s="38" t="s">
        <v>49</v>
      </c>
      <c r="S55" s="38" t="s">
        <v>50</v>
      </c>
      <c r="T55" s="38" t="s">
        <v>48</v>
      </c>
      <c r="U55" s="38" t="s">
        <v>232</v>
      </c>
      <c r="V55" s="38" t="s">
        <v>233</v>
      </c>
      <c r="W55" s="38" t="s">
        <v>663</v>
      </c>
      <c r="X55" s="51">
        <v>43325</v>
      </c>
      <c r="Y55" s="51">
        <v>43329</v>
      </c>
      <c r="Z55" s="38">
        <v>3751</v>
      </c>
      <c r="AA55" s="38" t="s">
        <v>614</v>
      </c>
      <c r="AB55" s="40">
        <v>1100</v>
      </c>
      <c r="AC55" s="40">
        <v>1100</v>
      </c>
      <c r="AD55" s="8">
        <v>0</v>
      </c>
      <c r="AE55" s="54">
        <v>43343</v>
      </c>
      <c r="AF55" s="59" t="s">
        <v>925</v>
      </c>
      <c r="AG55" s="59" t="s">
        <v>926</v>
      </c>
      <c r="AH55" s="59" t="s">
        <v>903</v>
      </c>
      <c r="AI55" s="40" t="s">
        <v>608</v>
      </c>
      <c r="AJ55" s="51">
        <v>43388</v>
      </c>
      <c r="AK55" s="51">
        <v>43388</v>
      </c>
      <c r="AL55" s="40"/>
    </row>
    <row r="56" spans="1:38" ht="48" customHeight="1">
      <c r="A56" s="73">
        <v>2018</v>
      </c>
      <c r="B56" s="74">
        <v>43282</v>
      </c>
      <c r="C56" s="74">
        <v>43373</v>
      </c>
      <c r="D56" s="73" t="s">
        <v>39</v>
      </c>
      <c r="E56" s="73" t="s">
        <v>664</v>
      </c>
      <c r="F56" s="73" t="s">
        <v>665</v>
      </c>
      <c r="G56" s="73" t="s">
        <v>83</v>
      </c>
      <c r="H56" s="71" t="s">
        <v>576</v>
      </c>
      <c r="I56" s="73" t="s">
        <v>666</v>
      </c>
      <c r="J56" s="73" t="s">
        <v>667</v>
      </c>
      <c r="K56" s="73" t="s">
        <v>165</v>
      </c>
      <c r="L56" s="75" t="s">
        <v>611</v>
      </c>
      <c r="M56" s="76" t="s">
        <v>663</v>
      </c>
      <c r="N56" s="77" t="s">
        <v>47</v>
      </c>
      <c r="O56" s="71">
        <v>1</v>
      </c>
      <c r="P56" s="71">
        <v>0</v>
      </c>
      <c r="Q56" s="71" t="s">
        <v>48</v>
      </c>
      <c r="R56" s="71" t="s">
        <v>49</v>
      </c>
      <c r="S56" s="71" t="s">
        <v>50</v>
      </c>
      <c r="T56" s="71" t="s">
        <v>48</v>
      </c>
      <c r="U56" s="71" t="s">
        <v>232</v>
      </c>
      <c r="V56" s="71" t="s">
        <v>233</v>
      </c>
      <c r="W56" s="71" t="s">
        <v>663</v>
      </c>
      <c r="X56" s="78">
        <v>43325</v>
      </c>
      <c r="Y56" s="78">
        <v>43329</v>
      </c>
      <c r="Z56" s="71">
        <v>3751</v>
      </c>
      <c r="AA56" s="72" t="s">
        <v>614</v>
      </c>
      <c r="AB56" s="72">
        <v>1100</v>
      </c>
      <c r="AC56" s="72">
        <v>1100</v>
      </c>
      <c r="AD56" s="72">
        <v>0</v>
      </c>
      <c r="AE56" s="74">
        <v>43343</v>
      </c>
      <c r="AF56" s="79" t="s">
        <v>927</v>
      </c>
      <c r="AG56" s="79" t="s">
        <v>928</v>
      </c>
      <c r="AH56" s="79" t="s">
        <v>903</v>
      </c>
      <c r="AI56" s="72" t="s">
        <v>608</v>
      </c>
      <c r="AJ56" s="78">
        <v>43388</v>
      </c>
      <c r="AK56" s="78">
        <v>43388</v>
      </c>
      <c r="AL56" s="72"/>
    </row>
    <row r="57" spans="1:38" ht="26.25" customHeight="1">
      <c r="A57" s="107">
        <v>2018</v>
      </c>
      <c r="B57" s="106">
        <v>43282</v>
      </c>
      <c r="C57" s="106">
        <v>43373</v>
      </c>
      <c r="D57" s="107" t="s">
        <v>39</v>
      </c>
      <c r="E57" s="107" t="s">
        <v>139</v>
      </c>
      <c r="F57" s="117" t="s">
        <v>665</v>
      </c>
      <c r="G57" s="117" t="s">
        <v>665</v>
      </c>
      <c r="H57" s="117" t="s">
        <v>75</v>
      </c>
      <c r="I57" s="117" t="s">
        <v>668</v>
      </c>
      <c r="J57" s="117" t="s">
        <v>669</v>
      </c>
      <c r="K57" s="117" t="s">
        <v>670</v>
      </c>
      <c r="L57" s="120" t="s">
        <v>611</v>
      </c>
      <c r="M57" s="118" t="s">
        <v>671</v>
      </c>
      <c r="N57" s="119" t="s">
        <v>47</v>
      </c>
      <c r="O57" s="117">
        <v>1</v>
      </c>
      <c r="P57" s="117">
        <v>0</v>
      </c>
      <c r="Q57" s="117" t="s">
        <v>48</v>
      </c>
      <c r="R57" s="117" t="s">
        <v>49</v>
      </c>
      <c r="S57" s="117" t="s">
        <v>50</v>
      </c>
      <c r="T57" s="117" t="s">
        <v>48</v>
      </c>
      <c r="U57" s="117" t="s">
        <v>145</v>
      </c>
      <c r="V57" s="117" t="s">
        <v>119</v>
      </c>
      <c r="W57" s="118" t="s">
        <v>671</v>
      </c>
      <c r="X57" s="101">
        <v>43327</v>
      </c>
      <c r="Y57" s="101">
        <v>43330</v>
      </c>
      <c r="Z57" s="38">
        <v>3751</v>
      </c>
      <c r="AA57" s="39" t="s">
        <v>614</v>
      </c>
      <c r="AB57" s="40">
        <v>800</v>
      </c>
      <c r="AC57" s="100">
        <f>AB57+AB58</f>
        <v>5976.8</v>
      </c>
      <c r="AD57" s="100">
        <v>0</v>
      </c>
      <c r="AE57" s="101">
        <v>43339</v>
      </c>
      <c r="AF57" s="109" t="s">
        <v>929</v>
      </c>
      <c r="AG57" s="109" t="s">
        <v>930</v>
      </c>
      <c r="AH57" s="109" t="s">
        <v>903</v>
      </c>
      <c r="AI57" s="100" t="s">
        <v>608</v>
      </c>
      <c r="AJ57" s="101">
        <v>43388</v>
      </c>
      <c r="AK57" s="101">
        <v>43388</v>
      </c>
      <c r="AL57" s="100"/>
    </row>
    <row r="58" spans="1:38" ht="26.25" customHeight="1">
      <c r="A58" s="107"/>
      <c r="B58" s="106"/>
      <c r="C58" s="106">
        <v>43281</v>
      </c>
      <c r="D58" s="107" t="s">
        <v>39</v>
      </c>
      <c r="E58" s="107"/>
      <c r="F58" s="117"/>
      <c r="G58" s="117"/>
      <c r="H58" s="117"/>
      <c r="I58" s="117"/>
      <c r="J58" s="117" t="s">
        <v>165</v>
      </c>
      <c r="K58" s="117" t="s">
        <v>166</v>
      </c>
      <c r="L58" s="120"/>
      <c r="M58" s="118"/>
      <c r="N58" s="119" t="s">
        <v>47</v>
      </c>
      <c r="O58" s="117">
        <v>1</v>
      </c>
      <c r="P58" s="117">
        <v>0</v>
      </c>
      <c r="Q58" s="117" t="s">
        <v>48</v>
      </c>
      <c r="R58" s="117" t="s">
        <v>49</v>
      </c>
      <c r="S58" s="117" t="s">
        <v>50</v>
      </c>
      <c r="T58" s="117" t="s">
        <v>48</v>
      </c>
      <c r="U58" s="117" t="s">
        <v>421</v>
      </c>
      <c r="V58" s="117" t="s">
        <v>630</v>
      </c>
      <c r="W58" s="118"/>
      <c r="X58" s="101">
        <v>43277</v>
      </c>
      <c r="Y58" s="101">
        <v>43279</v>
      </c>
      <c r="Z58" s="38">
        <v>3711</v>
      </c>
      <c r="AA58" s="40" t="s">
        <v>618</v>
      </c>
      <c r="AB58" s="40">
        <v>5176.8</v>
      </c>
      <c r="AC58" s="100"/>
      <c r="AD58" s="100"/>
      <c r="AE58" s="101"/>
      <c r="AF58" s="109"/>
      <c r="AG58" s="109"/>
      <c r="AH58" s="128"/>
      <c r="AI58" s="100" t="s">
        <v>608</v>
      </c>
      <c r="AJ58" s="101"/>
      <c r="AK58" s="101"/>
      <c r="AL58" s="100"/>
    </row>
    <row r="59" spans="1:38" ht="26.25" customHeight="1">
      <c r="A59" s="108">
        <v>2018</v>
      </c>
      <c r="B59" s="104">
        <v>43282</v>
      </c>
      <c r="C59" s="104">
        <v>43373</v>
      </c>
      <c r="D59" s="108" t="s">
        <v>39</v>
      </c>
      <c r="E59" s="108" t="s">
        <v>672</v>
      </c>
      <c r="F59" s="113" t="s">
        <v>673</v>
      </c>
      <c r="G59" s="113" t="s">
        <v>673</v>
      </c>
      <c r="H59" s="113" t="s">
        <v>75</v>
      </c>
      <c r="I59" s="113" t="s">
        <v>674</v>
      </c>
      <c r="J59" s="113" t="s">
        <v>179</v>
      </c>
      <c r="K59" s="113" t="s">
        <v>366</v>
      </c>
      <c r="L59" s="114" t="s">
        <v>611</v>
      </c>
      <c r="M59" s="115" t="s">
        <v>671</v>
      </c>
      <c r="N59" s="116" t="s">
        <v>47</v>
      </c>
      <c r="O59" s="113">
        <v>1</v>
      </c>
      <c r="P59" s="113">
        <v>0</v>
      </c>
      <c r="Q59" s="113" t="s">
        <v>48</v>
      </c>
      <c r="R59" s="113" t="s">
        <v>49</v>
      </c>
      <c r="S59" s="113" t="s">
        <v>50</v>
      </c>
      <c r="T59" s="113" t="s">
        <v>48</v>
      </c>
      <c r="U59" s="113" t="s">
        <v>145</v>
      </c>
      <c r="V59" s="113" t="s">
        <v>119</v>
      </c>
      <c r="W59" s="115" t="s">
        <v>671</v>
      </c>
      <c r="X59" s="103">
        <v>43327</v>
      </c>
      <c r="Y59" s="103">
        <v>43330</v>
      </c>
      <c r="Z59" s="62">
        <v>3751</v>
      </c>
      <c r="AA59" s="72" t="s">
        <v>614</v>
      </c>
      <c r="AB59" s="67">
        <v>800</v>
      </c>
      <c r="AC59" s="99">
        <f>AB59+AB60</f>
        <v>5976.8</v>
      </c>
      <c r="AD59" s="99">
        <v>0</v>
      </c>
      <c r="AE59" s="103">
        <v>43339</v>
      </c>
      <c r="AF59" s="111" t="s">
        <v>929</v>
      </c>
      <c r="AG59" s="111" t="s">
        <v>931</v>
      </c>
      <c r="AH59" s="111" t="s">
        <v>903</v>
      </c>
      <c r="AI59" s="99" t="s">
        <v>608</v>
      </c>
      <c r="AJ59" s="103">
        <v>43388</v>
      </c>
      <c r="AK59" s="103">
        <v>43388</v>
      </c>
      <c r="AL59" s="99"/>
    </row>
    <row r="60" spans="1:38" ht="26.25" customHeight="1">
      <c r="A60" s="108"/>
      <c r="B60" s="104"/>
      <c r="C60" s="104">
        <v>43281</v>
      </c>
      <c r="D60" s="108" t="s">
        <v>39</v>
      </c>
      <c r="E60" s="108"/>
      <c r="F60" s="113"/>
      <c r="G60" s="113"/>
      <c r="H60" s="113" t="s">
        <v>163</v>
      </c>
      <c r="I60" s="113"/>
      <c r="J60" s="113"/>
      <c r="K60" s="113"/>
      <c r="L60" s="114"/>
      <c r="M60" s="115"/>
      <c r="N60" s="116" t="s">
        <v>47</v>
      </c>
      <c r="O60" s="113">
        <v>1</v>
      </c>
      <c r="P60" s="113">
        <v>0</v>
      </c>
      <c r="Q60" s="113" t="s">
        <v>48</v>
      </c>
      <c r="R60" s="113" t="s">
        <v>49</v>
      </c>
      <c r="S60" s="113" t="s">
        <v>50</v>
      </c>
      <c r="T60" s="113" t="s">
        <v>48</v>
      </c>
      <c r="U60" s="113" t="s">
        <v>421</v>
      </c>
      <c r="V60" s="113" t="s">
        <v>630</v>
      </c>
      <c r="W60" s="115"/>
      <c r="X60" s="103">
        <v>43277</v>
      </c>
      <c r="Y60" s="103">
        <v>43279</v>
      </c>
      <c r="Z60" s="62">
        <v>3711</v>
      </c>
      <c r="AA60" s="67" t="s">
        <v>618</v>
      </c>
      <c r="AB60" s="67">
        <v>5176.8</v>
      </c>
      <c r="AC60" s="99"/>
      <c r="AD60" s="99"/>
      <c r="AE60" s="103"/>
      <c r="AF60" s="111"/>
      <c r="AG60" s="111"/>
      <c r="AH60" s="111"/>
      <c r="AI60" s="99" t="s">
        <v>608</v>
      </c>
      <c r="AJ60" s="103"/>
      <c r="AK60" s="103"/>
      <c r="AL60" s="99"/>
    </row>
    <row r="61" spans="1:38" ht="26.25" customHeight="1">
      <c r="A61" s="107">
        <v>2018</v>
      </c>
      <c r="B61" s="106">
        <v>43282</v>
      </c>
      <c r="C61" s="106">
        <v>43373</v>
      </c>
      <c r="D61" s="107" t="s">
        <v>39</v>
      </c>
      <c r="E61" s="107" t="s">
        <v>675</v>
      </c>
      <c r="F61" s="117" t="s">
        <v>676</v>
      </c>
      <c r="G61" s="117" t="s">
        <v>168</v>
      </c>
      <c r="H61" s="117" t="s">
        <v>677</v>
      </c>
      <c r="I61" s="117" t="s">
        <v>678</v>
      </c>
      <c r="J61" s="117" t="s">
        <v>679</v>
      </c>
      <c r="K61" s="117" t="s">
        <v>134</v>
      </c>
      <c r="L61" s="120" t="s">
        <v>611</v>
      </c>
      <c r="M61" s="118" t="s">
        <v>671</v>
      </c>
      <c r="N61" s="119" t="s">
        <v>47</v>
      </c>
      <c r="O61" s="117">
        <v>1</v>
      </c>
      <c r="P61" s="117">
        <v>0</v>
      </c>
      <c r="Q61" s="117" t="s">
        <v>48</v>
      </c>
      <c r="R61" s="117" t="s">
        <v>49</v>
      </c>
      <c r="S61" s="117" t="s">
        <v>50</v>
      </c>
      <c r="T61" s="117" t="s">
        <v>48</v>
      </c>
      <c r="U61" s="117" t="s">
        <v>145</v>
      </c>
      <c r="V61" s="117" t="s">
        <v>119</v>
      </c>
      <c r="W61" s="118" t="s">
        <v>671</v>
      </c>
      <c r="X61" s="101">
        <v>43327</v>
      </c>
      <c r="Y61" s="101">
        <v>43330</v>
      </c>
      <c r="Z61" s="38">
        <v>3751</v>
      </c>
      <c r="AA61" s="39" t="s">
        <v>614</v>
      </c>
      <c r="AB61" s="40">
        <v>800</v>
      </c>
      <c r="AC61" s="100">
        <f>AB61+AB62</f>
        <v>5976.8</v>
      </c>
      <c r="AD61" s="100">
        <v>0</v>
      </c>
      <c r="AE61" s="101">
        <v>43339</v>
      </c>
      <c r="AF61" s="109" t="s">
        <v>929</v>
      </c>
      <c r="AG61" s="109" t="s">
        <v>932</v>
      </c>
      <c r="AH61" s="109" t="s">
        <v>903</v>
      </c>
      <c r="AI61" s="100" t="s">
        <v>608</v>
      </c>
      <c r="AJ61" s="101">
        <v>43388</v>
      </c>
      <c r="AK61" s="101">
        <v>43388</v>
      </c>
      <c r="AL61" s="100"/>
    </row>
    <row r="62" spans="1:38" ht="26.25" customHeight="1">
      <c r="A62" s="107"/>
      <c r="B62" s="106"/>
      <c r="C62" s="106">
        <v>43281</v>
      </c>
      <c r="D62" s="107" t="s">
        <v>39</v>
      </c>
      <c r="E62" s="107"/>
      <c r="F62" s="117" t="s">
        <v>140</v>
      </c>
      <c r="G62" s="117" t="s">
        <v>140</v>
      </c>
      <c r="H62" s="117"/>
      <c r="I62" s="117"/>
      <c r="J62" s="117"/>
      <c r="K62" s="117"/>
      <c r="L62" s="120"/>
      <c r="M62" s="118"/>
      <c r="N62" s="119" t="s">
        <v>47</v>
      </c>
      <c r="O62" s="117">
        <v>1</v>
      </c>
      <c r="P62" s="117">
        <v>0</v>
      </c>
      <c r="Q62" s="117" t="s">
        <v>48</v>
      </c>
      <c r="R62" s="117" t="s">
        <v>49</v>
      </c>
      <c r="S62" s="117" t="s">
        <v>50</v>
      </c>
      <c r="T62" s="117" t="s">
        <v>48</v>
      </c>
      <c r="U62" s="117" t="s">
        <v>421</v>
      </c>
      <c r="V62" s="117" t="s">
        <v>630</v>
      </c>
      <c r="W62" s="118"/>
      <c r="X62" s="101">
        <v>43277</v>
      </c>
      <c r="Y62" s="101">
        <v>43279</v>
      </c>
      <c r="Z62" s="38">
        <v>3711</v>
      </c>
      <c r="AA62" s="40" t="s">
        <v>618</v>
      </c>
      <c r="AB62" s="40">
        <v>5176.8</v>
      </c>
      <c r="AC62" s="100"/>
      <c r="AD62" s="100"/>
      <c r="AE62" s="101"/>
      <c r="AF62" s="109"/>
      <c r="AG62" s="109"/>
      <c r="AH62" s="110"/>
      <c r="AI62" s="100" t="s">
        <v>608</v>
      </c>
      <c r="AJ62" s="101"/>
      <c r="AK62" s="101"/>
      <c r="AL62" s="100"/>
    </row>
    <row r="63" spans="1:38" ht="26.25" customHeight="1">
      <c r="A63" s="108">
        <v>2018</v>
      </c>
      <c r="B63" s="104">
        <v>43282</v>
      </c>
      <c r="C63" s="104">
        <v>43373</v>
      </c>
      <c r="D63" s="108" t="s">
        <v>39</v>
      </c>
      <c r="E63" s="108" t="s">
        <v>680</v>
      </c>
      <c r="F63" s="113" t="s">
        <v>643</v>
      </c>
      <c r="G63" s="113" t="s">
        <v>643</v>
      </c>
      <c r="H63" s="113" t="s">
        <v>681</v>
      </c>
      <c r="I63" s="113" t="s">
        <v>682</v>
      </c>
      <c r="J63" s="113" t="s">
        <v>683</v>
      </c>
      <c r="K63" s="113" t="s">
        <v>684</v>
      </c>
      <c r="L63" s="114" t="s">
        <v>611</v>
      </c>
      <c r="M63" s="115" t="s">
        <v>671</v>
      </c>
      <c r="N63" s="116" t="s">
        <v>47</v>
      </c>
      <c r="O63" s="113">
        <v>1</v>
      </c>
      <c r="P63" s="113">
        <v>0</v>
      </c>
      <c r="Q63" s="113" t="s">
        <v>48</v>
      </c>
      <c r="R63" s="113" t="s">
        <v>49</v>
      </c>
      <c r="S63" s="113" t="s">
        <v>50</v>
      </c>
      <c r="T63" s="113" t="s">
        <v>48</v>
      </c>
      <c r="U63" s="113" t="s">
        <v>145</v>
      </c>
      <c r="V63" s="113" t="s">
        <v>119</v>
      </c>
      <c r="W63" s="115" t="s">
        <v>671</v>
      </c>
      <c r="X63" s="103">
        <v>43327</v>
      </c>
      <c r="Y63" s="103">
        <v>43330</v>
      </c>
      <c r="Z63" s="62">
        <v>3751</v>
      </c>
      <c r="AA63" s="72" t="s">
        <v>614</v>
      </c>
      <c r="AB63" s="67">
        <v>800</v>
      </c>
      <c r="AC63" s="99">
        <f>AB63+AB64</f>
        <v>5976.8</v>
      </c>
      <c r="AD63" s="99">
        <v>0</v>
      </c>
      <c r="AE63" s="103">
        <v>43339</v>
      </c>
      <c r="AF63" s="111" t="s">
        <v>929</v>
      </c>
      <c r="AG63" s="111" t="s">
        <v>933</v>
      </c>
      <c r="AH63" s="111" t="s">
        <v>903</v>
      </c>
      <c r="AI63" s="99" t="s">
        <v>608</v>
      </c>
      <c r="AJ63" s="103">
        <v>43388</v>
      </c>
      <c r="AK63" s="103">
        <v>43388</v>
      </c>
      <c r="AL63" s="99"/>
    </row>
    <row r="64" spans="1:38" ht="26.25" customHeight="1">
      <c r="A64" s="108"/>
      <c r="B64" s="104"/>
      <c r="C64" s="104">
        <v>43281</v>
      </c>
      <c r="D64" s="108" t="s">
        <v>39</v>
      </c>
      <c r="E64" s="108"/>
      <c r="F64" s="113"/>
      <c r="G64" s="113"/>
      <c r="H64" s="113"/>
      <c r="I64" s="113"/>
      <c r="J64" s="113"/>
      <c r="K64" s="113"/>
      <c r="L64" s="114"/>
      <c r="M64" s="115"/>
      <c r="N64" s="116" t="s">
        <v>47</v>
      </c>
      <c r="O64" s="113">
        <v>1</v>
      </c>
      <c r="P64" s="113">
        <v>0</v>
      </c>
      <c r="Q64" s="113" t="s">
        <v>48</v>
      </c>
      <c r="R64" s="113" t="s">
        <v>49</v>
      </c>
      <c r="S64" s="113" t="s">
        <v>50</v>
      </c>
      <c r="T64" s="113" t="s">
        <v>48</v>
      </c>
      <c r="U64" s="113" t="s">
        <v>421</v>
      </c>
      <c r="V64" s="113" t="s">
        <v>630</v>
      </c>
      <c r="W64" s="115"/>
      <c r="X64" s="103">
        <v>43277</v>
      </c>
      <c r="Y64" s="103">
        <v>43279</v>
      </c>
      <c r="Z64" s="62">
        <v>3711</v>
      </c>
      <c r="AA64" s="67" t="s">
        <v>618</v>
      </c>
      <c r="AB64" s="67">
        <v>5176.8</v>
      </c>
      <c r="AC64" s="99"/>
      <c r="AD64" s="99"/>
      <c r="AE64" s="103"/>
      <c r="AF64" s="111"/>
      <c r="AG64" s="111"/>
      <c r="AH64" s="112"/>
      <c r="AI64" s="99" t="s">
        <v>608</v>
      </c>
      <c r="AJ64" s="103"/>
      <c r="AK64" s="103"/>
      <c r="AL64" s="99"/>
    </row>
    <row r="65" spans="1:38" ht="26.25" customHeight="1">
      <c r="A65" s="107">
        <v>2018</v>
      </c>
      <c r="B65" s="106">
        <v>43282</v>
      </c>
      <c r="C65" s="106">
        <v>43373</v>
      </c>
      <c r="D65" s="107" t="s">
        <v>39</v>
      </c>
      <c r="E65" s="107" t="s">
        <v>642</v>
      </c>
      <c r="F65" s="117" t="s">
        <v>636</v>
      </c>
      <c r="G65" s="117" t="s">
        <v>636</v>
      </c>
      <c r="H65" s="117" t="s">
        <v>685</v>
      </c>
      <c r="I65" s="117" t="s">
        <v>686</v>
      </c>
      <c r="J65" s="117" t="s">
        <v>687</v>
      </c>
      <c r="K65" s="117" t="s">
        <v>688</v>
      </c>
      <c r="L65" s="120" t="s">
        <v>611</v>
      </c>
      <c r="M65" s="118" t="s">
        <v>671</v>
      </c>
      <c r="N65" s="119" t="s">
        <v>47</v>
      </c>
      <c r="O65" s="117">
        <v>1</v>
      </c>
      <c r="P65" s="117">
        <v>0</v>
      </c>
      <c r="Q65" s="117" t="s">
        <v>48</v>
      </c>
      <c r="R65" s="117" t="s">
        <v>49</v>
      </c>
      <c r="S65" s="117" t="s">
        <v>50</v>
      </c>
      <c r="T65" s="117" t="s">
        <v>48</v>
      </c>
      <c r="U65" s="117" t="s">
        <v>145</v>
      </c>
      <c r="V65" s="117" t="s">
        <v>119</v>
      </c>
      <c r="W65" s="118" t="s">
        <v>671</v>
      </c>
      <c r="X65" s="101">
        <v>43327</v>
      </c>
      <c r="Y65" s="101">
        <v>43330</v>
      </c>
      <c r="Z65" s="38">
        <v>3751</v>
      </c>
      <c r="AA65" s="39" t="s">
        <v>614</v>
      </c>
      <c r="AB65" s="40">
        <v>800</v>
      </c>
      <c r="AC65" s="100">
        <f>AB65+AB66</f>
        <v>5976.8</v>
      </c>
      <c r="AD65" s="100">
        <v>0</v>
      </c>
      <c r="AE65" s="101">
        <v>43339</v>
      </c>
      <c r="AF65" s="109" t="s">
        <v>929</v>
      </c>
      <c r="AG65" s="109" t="s">
        <v>934</v>
      </c>
      <c r="AH65" s="109" t="s">
        <v>903</v>
      </c>
      <c r="AI65" s="100" t="s">
        <v>608</v>
      </c>
      <c r="AJ65" s="101">
        <v>43388</v>
      </c>
      <c r="AK65" s="101">
        <v>43388</v>
      </c>
      <c r="AL65" s="100"/>
    </row>
    <row r="66" spans="1:38" ht="26.25" customHeight="1">
      <c r="A66" s="107"/>
      <c r="B66" s="106"/>
      <c r="C66" s="106">
        <v>43281</v>
      </c>
      <c r="D66" s="107" t="s">
        <v>39</v>
      </c>
      <c r="E66" s="107"/>
      <c r="F66" s="117"/>
      <c r="G66" s="117"/>
      <c r="H66" s="117"/>
      <c r="I66" s="117"/>
      <c r="J66" s="117"/>
      <c r="K66" s="117"/>
      <c r="L66" s="120"/>
      <c r="M66" s="118"/>
      <c r="N66" s="119" t="s">
        <v>47</v>
      </c>
      <c r="O66" s="117">
        <v>1</v>
      </c>
      <c r="P66" s="117">
        <v>0</v>
      </c>
      <c r="Q66" s="117" t="s">
        <v>48</v>
      </c>
      <c r="R66" s="117" t="s">
        <v>49</v>
      </c>
      <c r="S66" s="117" t="s">
        <v>50</v>
      </c>
      <c r="T66" s="117" t="s">
        <v>48</v>
      </c>
      <c r="U66" s="117" t="s">
        <v>421</v>
      </c>
      <c r="V66" s="117" t="s">
        <v>630</v>
      </c>
      <c r="W66" s="118"/>
      <c r="X66" s="101">
        <v>43277</v>
      </c>
      <c r="Y66" s="101">
        <v>43279</v>
      </c>
      <c r="Z66" s="38">
        <v>3711</v>
      </c>
      <c r="AA66" s="40" t="s">
        <v>618</v>
      </c>
      <c r="AB66" s="40">
        <v>5176.8</v>
      </c>
      <c r="AC66" s="100"/>
      <c r="AD66" s="100"/>
      <c r="AE66" s="101"/>
      <c r="AF66" s="109"/>
      <c r="AG66" s="109"/>
      <c r="AH66" s="110"/>
      <c r="AI66" s="100" t="s">
        <v>608</v>
      </c>
      <c r="AJ66" s="101"/>
      <c r="AK66" s="101"/>
      <c r="AL66" s="100"/>
    </row>
    <row r="67" spans="1:38" ht="26.25" customHeight="1">
      <c r="A67" s="108">
        <v>2018</v>
      </c>
      <c r="B67" s="104">
        <v>43282</v>
      </c>
      <c r="C67" s="104">
        <v>43373</v>
      </c>
      <c r="D67" s="108" t="s">
        <v>39</v>
      </c>
      <c r="E67" s="108" t="s">
        <v>122</v>
      </c>
      <c r="F67" s="113" t="s">
        <v>665</v>
      </c>
      <c r="G67" s="113" t="s">
        <v>665</v>
      </c>
      <c r="H67" s="113" t="s">
        <v>689</v>
      </c>
      <c r="I67" s="113" t="s">
        <v>690</v>
      </c>
      <c r="J67" s="113" t="s">
        <v>691</v>
      </c>
      <c r="K67" s="113" t="s">
        <v>282</v>
      </c>
      <c r="L67" s="114" t="s">
        <v>611</v>
      </c>
      <c r="M67" s="115" t="s">
        <v>671</v>
      </c>
      <c r="N67" s="116" t="s">
        <v>47</v>
      </c>
      <c r="O67" s="113">
        <v>1</v>
      </c>
      <c r="P67" s="113">
        <v>0</v>
      </c>
      <c r="Q67" s="113" t="s">
        <v>48</v>
      </c>
      <c r="R67" s="113" t="s">
        <v>49</v>
      </c>
      <c r="S67" s="113" t="s">
        <v>50</v>
      </c>
      <c r="T67" s="113" t="s">
        <v>48</v>
      </c>
      <c r="U67" s="113" t="s">
        <v>145</v>
      </c>
      <c r="V67" s="113" t="s">
        <v>119</v>
      </c>
      <c r="W67" s="115" t="s">
        <v>671</v>
      </c>
      <c r="X67" s="103">
        <v>43327</v>
      </c>
      <c r="Y67" s="103">
        <v>43330</v>
      </c>
      <c r="Z67" s="62">
        <v>3751</v>
      </c>
      <c r="AA67" s="72" t="s">
        <v>614</v>
      </c>
      <c r="AB67" s="67">
        <v>800</v>
      </c>
      <c r="AC67" s="99">
        <f>AB67+AB68</f>
        <v>5976.8</v>
      </c>
      <c r="AD67" s="99">
        <v>0</v>
      </c>
      <c r="AE67" s="103">
        <v>43339</v>
      </c>
      <c r="AF67" s="111" t="s">
        <v>929</v>
      </c>
      <c r="AG67" s="111" t="s">
        <v>935</v>
      </c>
      <c r="AH67" s="111" t="s">
        <v>903</v>
      </c>
      <c r="AI67" s="99" t="s">
        <v>608</v>
      </c>
      <c r="AJ67" s="103">
        <v>43388</v>
      </c>
      <c r="AK67" s="103">
        <v>43388</v>
      </c>
      <c r="AL67" s="99"/>
    </row>
    <row r="68" spans="1:38" ht="26.25" customHeight="1">
      <c r="A68" s="108"/>
      <c r="B68" s="104"/>
      <c r="C68" s="104">
        <v>43281</v>
      </c>
      <c r="D68" s="108" t="s">
        <v>39</v>
      </c>
      <c r="E68" s="108"/>
      <c r="F68" s="113"/>
      <c r="G68" s="113"/>
      <c r="H68" s="113"/>
      <c r="I68" s="113"/>
      <c r="J68" s="113"/>
      <c r="K68" s="113"/>
      <c r="L68" s="114"/>
      <c r="M68" s="115"/>
      <c r="N68" s="116" t="s">
        <v>47</v>
      </c>
      <c r="O68" s="113">
        <v>1</v>
      </c>
      <c r="P68" s="113">
        <v>0</v>
      </c>
      <c r="Q68" s="113" t="s">
        <v>48</v>
      </c>
      <c r="R68" s="113" t="s">
        <v>49</v>
      </c>
      <c r="S68" s="113" t="s">
        <v>50</v>
      </c>
      <c r="T68" s="113" t="s">
        <v>48</v>
      </c>
      <c r="U68" s="113" t="s">
        <v>421</v>
      </c>
      <c r="V68" s="113" t="s">
        <v>630</v>
      </c>
      <c r="W68" s="115"/>
      <c r="X68" s="103">
        <v>43277</v>
      </c>
      <c r="Y68" s="103">
        <v>43279</v>
      </c>
      <c r="Z68" s="62">
        <v>3711</v>
      </c>
      <c r="AA68" s="67" t="s">
        <v>618</v>
      </c>
      <c r="AB68" s="67">
        <v>5176.8</v>
      </c>
      <c r="AC68" s="99"/>
      <c r="AD68" s="99"/>
      <c r="AE68" s="103"/>
      <c r="AF68" s="111"/>
      <c r="AG68" s="124"/>
      <c r="AH68" s="112"/>
      <c r="AI68" s="99" t="s">
        <v>608</v>
      </c>
      <c r="AJ68" s="103"/>
      <c r="AK68" s="103"/>
      <c r="AL68" s="99"/>
    </row>
    <row r="69" spans="1:38" ht="26.25" customHeight="1">
      <c r="A69" s="107">
        <v>2018</v>
      </c>
      <c r="B69" s="106">
        <v>43282</v>
      </c>
      <c r="C69" s="106">
        <v>43373</v>
      </c>
      <c r="D69" s="107" t="s">
        <v>39</v>
      </c>
      <c r="E69" s="107" t="s">
        <v>692</v>
      </c>
      <c r="F69" s="117" t="s">
        <v>673</v>
      </c>
      <c r="G69" s="117" t="s">
        <v>673</v>
      </c>
      <c r="H69" s="117" t="s">
        <v>693</v>
      </c>
      <c r="I69" s="117" t="s">
        <v>694</v>
      </c>
      <c r="J69" s="117" t="s">
        <v>398</v>
      </c>
      <c r="K69" s="117" t="s">
        <v>480</v>
      </c>
      <c r="L69" s="120" t="s">
        <v>611</v>
      </c>
      <c r="M69" s="118" t="s">
        <v>671</v>
      </c>
      <c r="N69" s="119" t="s">
        <v>47</v>
      </c>
      <c r="O69" s="117">
        <v>1</v>
      </c>
      <c r="P69" s="117">
        <v>0</v>
      </c>
      <c r="Q69" s="117" t="s">
        <v>48</v>
      </c>
      <c r="R69" s="117" t="s">
        <v>49</v>
      </c>
      <c r="S69" s="117" t="s">
        <v>50</v>
      </c>
      <c r="T69" s="117" t="s">
        <v>48</v>
      </c>
      <c r="U69" s="117" t="s">
        <v>145</v>
      </c>
      <c r="V69" s="117" t="s">
        <v>119</v>
      </c>
      <c r="W69" s="118" t="s">
        <v>671</v>
      </c>
      <c r="X69" s="101">
        <v>43327</v>
      </c>
      <c r="Y69" s="101">
        <v>43330</v>
      </c>
      <c r="Z69" s="38">
        <v>3751</v>
      </c>
      <c r="AA69" s="39" t="s">
        <v>614</v>
      </c>
      <c r="AB69" s="40">
        <v>800</v>
      </c>
      <c r="AC69" s="100">
        <f>AB69+AB70</f>
        <v>6726.62</v>
      </c>
      <c r="AD69" s="100">
        <v>0</v>
      </c>
      <c r="AE69" s="101">
        <v>43339</v>
      </c>
      <c r="AF69" s="109" t="s">
        <v>929</v>
      </c>
      <c r="AG69" s="109" t="s">
        <v>936</v>
      </c>
      <c r="AH69" s="109" t="s">
        <v>903</v>
      </c>
      <c r="AI69" s="100" t="s">
        <v>608</v>
      </c>
      <c r="AJ69" s="101">
        <v>43388</v>
      </c>
      <c r="AK69" s="101">
        <v>43388</v>
      </c>
      <c r="AL69" s="100"/>
    </row>
    <row r="70" spans="1:38" ht="26.25" customHeight="1">
      <c r="A70" s="107"/>
      <c r="B70" s="106"/>
      <c r="C70" s="106">
        <v>43281</v>
      </c>
      <c r="D70" s="107" t="s">
        <v>39</v>
      </c>
      <c r="E70" s="107"/>
      <c r="F70" s="117"/>
      <c r="G70" s="117"/>
      <c r="H70" s="117"/>
      <c r="I70" s="117"/>
      <c r="J70" s="117"/>
      <c r="K70" s="117"/>
      <c r="L70" s="120"/>
      <c r="M70" s="118"/>
      <c r="N70" s="119" t="s">
        <v>47</v>
      </c>
      <c r="O70" s="117">
        <v>1</v>
      </c>
      <c r="P70" s="117">
        <v>0</v>
      </c>
      <c r="Q70" s="117" t="s">
        <v>48</v>
      </c>
      <c r="R70" s="117" t="s">
        <v>49</v>
      </c>
      <c r="S70" s="117" t="s">
        <v>50</v>
      </c>
      <c r="T70" s="117" t="s">
        <v>48</v>
      </c>
      <c r="U70" s="117" t="s">
        <v>421</v>
      </c>
      <c r="V70" s="117" t="s">
        <v>630</v>
      </c>
      <c r="W70" s="118"/>
      <c r="X70" s="101">
        <v>43277</v>
      </c>
      <c r="Y70" s="101">
        <v>43279</v>
      </c>
      <c r="Z70" s="38">
        <v>3711</v>
      </c>
      <c r="AA70" s="40" t="s">
        <v>618</v>
      </c>
      <c r="AB70" s="40">
        <v>5926.62</v>
      </c>
      <c r="AC70" s="100"/>
      <c r="AD70" s="100"/>
      <c r="AE70" s="101"/>
      <c r="AF70" s="109"/>
      <c r="AG70" s="109"/>
      <c r="AH70" s="110"/>
      <c r="AI70" s="100" t="s">
        <v>608</v>
      </c>
      <c r="AJ70" s="101"/>
      <c r="AK70" s="101"/>
      <c r="AL70" s="100"/>
    </row>
    <row r="71" spans="1:38" ht="26.25" customHeight="1">
      <c r="A71" s="108">
        <v>2018</v>
      </c>
      <c r="B71" s="104">
        <v>43282</v>
      </c>
      <c r="C71" s="104">
        <v>43373</v>
      </c>
      <c r="D71" s="108" t="s">
        <v>39</v>
      </c>
      <c r="E71" s="108" t="s">
        <v>695</v>
      </c>
      <c r="F71" s="113" t="s">
        <v>643</v>
      </c>
      <c r="G71" s="113" t="s">
        <v>643</v>
      </c>
      <c r="H71" s="113" t="s">
        <v>696</v>
      </c>
      <c r="I71" s="113" t="s">
        <v>697</v>
      </c>
      <c r="J71" s="113" t="s">
        <v>698</v>
      </c>
      <c r="K71" s="113" t="s">
        <v>699</v>
      </c>
      <c r="L71" s="114" t="s">
        <v>611</v>
      </c>
      <c r="M71" s="115" t="s">
        <v>671</v>
      </c>
      <c r="N71" s="116" t="s">
        <v>47</v>
      </c>
      <c r="O71" s="113">
        <v>1</v>
      </c>
      <c r="P71" s="113">
        <v>0</v>
      </c>
      <c r="Q71" s="113" t="s">
        <v>48</v>
      </c>
      <c r="R71" s="113" t="s">
        <v>49</v>
      </c>
      <c r="S71" s="113" t="s">
        <v>50</v>
      </c>
      <c r="T71" s="113" t="s">
        <v>48</v>
      </c>
      <c r="U71" s="113" t="s">
        <v>145</v>
      </c>
      <c r="V71" s="113" t="s">
        <v>119</v>
      </c>
      <c r="W71" s="115" t="s">
        <v>671</v>
      </c>
      <c r="X71" s="103">
        <v>43327</v>
      </c>
      <c r="Y71" s="103">
        <v>43330</v>
      </c>
      <c r="Z71" s="62">
        <v>3751</v>
      </c>
      <c r="AA71" s="72" t="s">
        <v>614</v>
      </c>
      <c r="AB71" s="67">
        <v>800</v>
      </c>
      <c r="AC71" s="99">
        <f>AB71+AB72</f>
        <v>6724.62</v>
      </c>
      <c r="AD71" s="99">
        <v>0</v>
      </c>
      <c r="AE71" s="103">
        <v>43339</v>
      </c>
      <c r="AF71" s="111" t="s">
        <v>929</v>
      </c>
      <c r="AG71" s="111" t="s">
        <v>937</v>
      </c>
      <c r="AH71" s="111" t="s">
        <v>903</v>
      </c>
      <c r="AI71" s="99" t="s">
        <v>608</v>
      </c>
      <c r="AJ71" s="103">
        <v>43388</v>
      </c>
      <c r="AK71" s="103">
        <v>43388</v>
      </c>
      <c r="AL71" s="99"/>
    </row>
    <row r="72" spans="1:38" ht="26.25" customHeight="1">
      <c r="A72" s="108"/>
      <c r="B72" s="104"/>
      <c r="C72" s="104">
        <v>43281</v>
      </c>
      <c r="D72" s="108" t="s">
        <v>39</v>
      </c>
      <c r="E72" s="108"/>
      <c r="F72" s="113"/>
      <c r="G72" s="113"/>
      <c r="H72" s="113"/>
      <c r="I72" s="113"/>
      <c r="J72" s="113"/>
      <c r="K72" s="113"/>
      <c r="L72" s="114"/>
      <c r="M72" s="115"/>
      <c r="N72" s="116" t="s">
        <v>47</v>
      </c>
      <c r="O72" s="113">
        <v>1</v>
      </c>
      <c r="P72" s="113">
        <v>0</v>
      </c>
      <c r="Q72" s="113" t="s">
        <v>48</v>
      </c>
      <c r="R72" s="113" t="s">
        <v>49</v>
      </c>
      <c r="S72" s="113" t="s">
        <v>50</v>
      </c>
      <c r="T72" s="113" t="s">
        <v>48</v>
      </c>
      <c r="U72" s="113" t="s">
        <v>421</v>
      </c>
      <c r="V72" s="113" t="s">
        <v>630</v>
      </c>
      <c r="W72" s="115"/>
      <c r="X72" s="103">
        <v>43277</v>
      </c>
      <c r="Y72" s="103">
        <v>43279</v>
      </c>
      <c r="Z72" s="62">
        <v>3711</v>
      </c>
      <c r="AA72" s="67" t="s">
        <v>618</v>
      </c>
      <c r="AB72" s="67">
        <v>5924.62</v>
      </c>
      <c r="AC72" s="99"/>
      <c r="AD72" s="99"/>
      <c r="AE72" s="103"/>
      <c r="AF72" s="111"/>
      <c r="AG72" s="111"/>
      <c r="AH72" s="112"/>
      <c r="AI72" s="99" t="s">
        <v>608</v>
      </c>
      <c r="AJ72" s="103"/>
      <c r="AK72" s="103"/>
      <c r="AL72" s="99"/>
    </row>
    <row r="73" spans="1:38" ht="26.25" customHeight="1">
      <c r="A73" s="107">
        <v>2018</v>
      </c>
      <c r="B73" s="106">
        <v>43282</v>
      </c>
      <c r="C73" s="106">
        <v>43373</v>
      </c>
      <c r="D73" s="107" t="s">
        <v>39</v>
      </c>
      <c r="E73" s="107" t="s">
        <v>642</v>
      </c>
      <c r="F73" s="117" t="s">
        <v>643</v>
      </c>
      <c r="G73" s="117" t="s">
        <v>700</v>
      </c>
      <c r="H73" s="117" t="s">
        <v>701</v>
      </c>
      <c r="I73" s="117" t="s">
        <v>702</v>
      </c>
      <c r="J73" s="117" t="s">
        <v>151</v>
      </c>
      <c r="K73" s="117" t="s">
        <v>152</v>
      </c>
      <c r="L73" s="120" t="s">
        <v>611</v>
      </c>
      <c r="M73" s="118" t="s">
        <v>671</v>
      </c>
      <c r="N73" s="119" t="s">
        <v>47</v>
      </c>
      <c r="O73" s="117">
        <v>1</v>
      </c>
      <c r="P73" s="117">
        <v>0</v>
      </c>
      <c r="Q73" s="117" t="s">
        <v>48</v>
      </c>
      <c r="R73" s="117" t="s">
        <v>49</v>
      </c>
      <c r="S73" s="117" t="s">
        <v>50</v>
      </c>
      <c r="T73" s="117" t="s">
        <v>48</v>
      </c>
      <c r="U73" s="117" t="s">
        <v>145</v>
      </c>
      <c r="V73" s="117" t="s">
        <v>119</v>
      </c>
      <c r="W73" s="118" t="s">
        <v>671</v>
      </c>
      <c r="X73" s="101">
        <v>43327</v>
      </c>
      <c r="Y73" s="101">
        <v>43330</v>
      </c>
      <c r="Z73" s="38">
        <v>3751</v>
      </c>
      <c r="AA73" s="39" t="s">
        <v>614</v>
      </c>
      <c r="AB73" s="40">
        <v>800</v>
      </c>
      <c r="AC73" s="100">
        <f>AB73+AB74</f>
        <v>6726.62</v>
      </c>
      <c r="AD73" s="100">
        <v>0</v>
      </c>
      <c r="AE73" s="101">
        <v>43339</v>
      </c>
      <c r="AF73" s="109" t="s">
        <v>929</v>
      </c>
      <c r="AG73" s="109" t="s">
        <v>938</v>
      </c>
      <c r="AH73" s="109" t="s">
        <v>903</v>
      </c>
      <c r="AI73" s="100" t="s">
        <v>608</v>
      </c>
      <c r="AJ73" s="101">
        <v>43388</v>
      </c>
      <c r="AK73" s="101">
        <v>43388</v>
      </c>
      <c r="AL73" s="100"/>
    </row>
    <row r="74" spans="1:38" ht="26.25" customHeight="1">
      <c r="A74" s="107"/>
      <c r="B74" s="106"/>
      <c r="C74" s="106">
        <v>43281</v>
      </c>
      <c r="D74" s="107" t="s">
        <v>39</v>
      </c>
      <c r="E74" s="107"/>
      <c r="F74" s="117"/>
      <c r="G74" s="117"/>
      <c r="H74" s="117"/>
      <c r="I74" s="117"/>
      <c r="J74" s="117"/>
      <c r="K74" s="117"/>
      <c r="L74" s="120"/>
      <c r="M74" s="118"/>
      <c r="N74" s="119" t="s">
        <v>47</v>
      </c>
      <c r="O74" s="117">
        <v>1</v>
      </c>
      <c r="P74" s="117">
        <v>0</v>
      </c>
      <c r="Q74" s="117" t="s">
        <v>48</v>
      </c>
      <c r="R74" s="117" t="s">
        <v>49</v>
      </c>
      <c r="S74" s="117" t="s">
        <v>50</v>
      </c>
      <c r="T74" s="117" t="s">
        <v>48</v>
      </c>
      <c r="U74" s="117" t="s">
        <v>421</v>
      </c>
      <c r="V74" s="117" t="s">
        <v>630</v>
      </c>
      <c r="W74" s="118"/>
      <c r="X74" s="101">
        <v>43277</v>
      </c>
      <c r="Y74" s="101">
        <v>43279</v>
      </c>
      <c r="Z74" s="38">
        <v>3711</v>
      </c>
      <c r="AA74" s="40" t="s">
        <v>618</v>
      </c>
      <c r="AB74" s="40">
        <v>5926.62</v>
      </c>
      <c r="AC74" s="100"/>
      <c r="AD74" s="100"/>
      <c r="AE74" s="101"/>
      <c r="AF74" s="109"/>
      <c r="AG74" s="109"/>
      <c r="AH74" s="110"/>
      <c r="AI74" s="100" t="s">
        <v>608</v>
      </c>
      <c r="AJ74" s="101"/>
      <c r="AK74" s="101"/>
      <c r="AL74" s="100"/>
    </row>
    <row r="75" spans="1:38" ht="26.25" customHeight="1">
      <c r="A75" s="108">
        <v>2018</v>
      </c>
      <c r="B75" s="104">
        <v>43282</v>
      </c>
      <c r="C75" s="104">
        <v>43373</v>
      </c>
      <c r="D75" s="108" t="s">
        <v>39</v>
      </c>
      <c r="E75" s="108" t="s">
        <v>703</v>
      </c>
      <c r="F75" s="113" t="s">
        <v>704</v>
      </c>
      <c r="G75" s="113" t="s">
        <v>704</v>
      </c>
      <c r="H75" s="113" t="s">
        <v>705</v>
      </c>
      <c r="I75" s="113" t="s">
        <v>312</v>
      </c>
      <c r="J75" s="113" t="s">
        <v>706</v>
      </c>
      <c r="K75" s="113" t="s">
        <v>707</v>
      </c>
      <c r="L75" s="114" t="s">
        <v>611</v>
      </c>
      <c r="M75" s="115" t="s">
        <v>671</v>
      </c>
      <c r="N75" s="116" t="s">
        <v>47</v>
      </c>
      <c r="O75" s="113">
        <v>1</v>
      </c>
      <c r="P75" s="113">
        <v>0</v>
      </c>
      <c r="Q75" s="113" t="s">
        <v>48</v>
      </c>
      <c r="R75" s="113" t="s">
        <v>49</v>
      </c>
      <c r="S75" s="113" t="s">
        <v>50</v>
      </c>
      <c r="T75" s="113" t="s">
        <v>48</v>
      </c>
      <c r="U75" s="113" t="s">
        <v>145</v>
      </c>
      <c r="V75" s="113" t="s">
        <v>119</v>
      </c>
      <c r="W75" s="115" t="s">
        <v>671</v>
      </c>
      <c r="X75" s="103">
        <v>43327</v>
      </c>
      <c r="Y75" s="103">
        <v>43330</v>
      </c>
      <c r="Z75" s="62">
        <v>3751</v>
      </c>
      <c r="AA75" s="72" t="s">
        <v>614</v>
      </c>
      <c r="AB75" s="67">
        <v>800</v>
      </c>
      <c r="AC75" s="99">
        <f>AB75+AB76</f>
        <v>6724.62</v>
      </c>
      <c r="AD75" s="99">
        <v>0</v>
      </c>
      <c r="AE75" s="103">
        <v>43339</v>
      </c>
      <c r="AF75" s="111" t="s">
        <v>929</v>
      </c>
      <c r="AG75" s="111" t="s">
        <v>939</v>
      </c>
      <c r="AH75" s="111" t="s">
        <v>903</v>
      </c>
      <c r="AI75" s="99" t="s">
        <v>608</v>
      </c>
      <c r="AJ75" s="103">
        <v>43388</v>
      </c>
      <c r="AK75" s="103">
        <v>43388</v>
      </c>
      <c r="AL75" s="99"/>
    </row>
    <row r="76" spans="1:38" ht="26.25" customHeight="1">
      <c r="A76" s="108"/>
      <c r="B76" s="104"/>
      <c r="C76" s="104">
        <v>43281</v>
      </c>
      <c r="D76" s="108" t="s">
        <v>39</v>
      </c>
      <c r="E76" s="108"/>
      <c r="F76" s="113"/>
      <c r="G76" s="113"/>
      <c r="H76" s="113"/>
      <c r="I76" s="113"/>
      <c r="J76" s="113"/>
      <c r="K76" s="113"/>
      <c r="L76" s="114"/>
      <c r="M76" s="115"/>
      <c r="N76" s="116" t="s">
        <v>47</v>
      </c>
      <c r="O76" s="113">
        <v>1</v>
      </c>
      <c r="P76" s="113">
        <v>0</v>
      </c>
      <c r="Q76" s="113" t="s">
        <v>48</v>
      </c>
      <c r="R76" s="113" t="s">
        <v>49</v>
      </c>
      <c r="S76" s="113" t="s">
        <v>50</v>
      </c>
      <c r="T76" s="113" t="s">
        <v>48</v>
      </c>
      <c r="U76" s="113" t="s">
        <v>421</v>
      </c>
      <c r="V76" s="113" t="s">
        <v>630</v>
      </c>
      <c r="W76" s="115"/>
      <c r="X76" s="103">
        <v>43277</v>
      </c>
      <c r="Y76" s="103">
        <v>43279</v>
      </c>
      <c r="Z76" s="62">
        <v>3711</v>
      </c>
      <c r="AA76" s="67" t="s">
        <v>618</v>
      </c>
      <c r="AB76" s="67">
        <v>5924.62</v>
      </c>
      <c r="AC76" s="99"/>
      <c r="AD76" s="99"/>
      <c r="AE76" s="103"/>
      <c r="AF76" s="111"/>
      <c r="AG76" s="111"/>
      <c r="AH76" s="112"/>
      <c r="AI76" s="99" t="s">
        <v>608</v>
      </c>
      <c r="AJ76" s="103"/>
      <c r="AK76" s="103"/>
      <c r="AL76" s="99"/>
    </row>
    <row r="77" spans="1:38" ht="48" customHeight="1">
      <c r="A77" s="56">
        <v>2018</v>
      </c>
      <c r="B77" s="57">
        <v>43282</v>
      </c>
      <c r="C77" s="57">
        <v>43373</v>
      </c>
      <c r="D77" s="5" t="s">
        <v>39</v>
      </c>
      <c r="E77" s="5" t="s">
        <v>708</v>
      </c>
      <c r="F77" s="38" t="s">
        <v>709</v>
      </c>
      <c r="G77" s="38" t="s">
        <v>709</v>
      </c>
      <c r="H77" s="38" t="s">
        <v>710</v>
      </c>
      <c r="I77" s="38" t="s">
        <v>711</v>
      </c>
      <c r="J77" s="38" t="s">
        <v>203</v>
      </c>
      <c r="K77" s="38" t="s">
        <v>134</v>
      </c>
      <c r="L77" s="52" t="s">
        <v>611</v>
      </c>
      <c r="M77" s="53" t="s">
        <v>712</v>
      </c>
      <c r="N77" s="58" t="s">
        <v>47</v>
      </c>
      <c r="O77" s="38">
        <v>1</v>
      </c>
      <c r="P77" s="38">
        <v>0</v>
      </c>
      <c r="Q77" s="38" t="s">
        <v>48</v>
      </c>
      <c r="R77" s="38" t="s">
        <v>49</v>
      </c>
      <c r="S77" s="38" t="s">
        <v>50</v>
      </c>
      <c r="T77" s="38" t="s">
        <v>48</v>
      </c>
      <c r="U77" s="38" t="s">
        <v>237</v>
      </c>
      <c r="V77" s="38" t="s">
        <v>713</v>
      </c>
      <c r="W77" s="53" t="s">
        <v>714</v>
      </c>
      <c r="X77" s="51">
        <v>43338</v>
      </c>
      <c r="Y77" s="51">
        <v>43342</v>
      </c>
      <c r="Z77" s="38">
        <v>3721</v>
      </c>
      <c r="AA77" s="39" t="s">
        <v>662</v>
      </c>
      <c r="AB77" s="40">
        <v>964.96</v>
      </c>
      <c r="AC77" s="40">
        <v>964</v>
      </c>
      <c r="AD77" s="40">
        <v>0</v>
      </c>
      <c r="AE77" s="51">
        <v>43325</v>
      </c>
      <c r="AF77" s="59" t="s">
        <v>935</v>
      </c>
      <c r="AG77" s="59" t="s">
        <v>935</v>
      </c>
      <c r="AH77" s="59" t="s">
        <v>903</v>
      </c>
      <c r="AI77" s="40" t="s">
        <v>608</v>
      </c>
      <c r="AJ77" s="51">
        <v>43388</v>
      </c>
      <c r="AK77" s="51">
        <v>43388</v>
      </c>
      <c r="AL77" s="40"/>
    </row>
    <row r="78" spans="1:38" ht="48" customHeight="1">
      <c r="A78" s="71">
        <v>2018</v>
      </c>
      <c r="B78" s="78">
        <v>43282</v>
      </c>
      <c r="C78" s="78">
        <v>43373</v>
      </c>
      <c r="D78" s="71" t="s">
        <v>39</v>
      </c>
      <c r="E78" s="71" t="s">
        <v>715</v>
      </c>
      <c r="F78" s="62" t="s">
        <v>716</v>
      </c>
      <c r="G78" s="62" t="s">
        <v>716</v>
      </c>
      <c r="H78" s="62" t="s">
        <v>42</v>
      </c>
      <c r="I78" s="62" t="s">
        <v>717</v>
      </c>
      <c r="J78" s="62" t="s">
        <v>245</v>
      </c>
      <c r="K78" s="62" t="s">
        <v>246</v>
      </c>
      <c r="L78" s="73" t="s">
        <v>611</v>
      </c>
      <c r="M78" s="80" t="s">
        <v>712</v>
      </c>
      <c r="N78" s="81" t="s">
        <v>47</v>
      </c>
      <c r="O78" s="62">
        <v>1</v>
      </c>
      <c r="P78" s="62">
        <v>0</v>
      </c>
      <c r="Q78" s="62" t="s">
        <v>48</v>
      </c>
      <c r="R78" s="62" t="s">
        <v>49</v>
      </c>
      <c r="S78" s="62" t="s">
        <v>50</v>
      </c>
      <c r="T78" s="62" t="s">
        <v>48</v>
      </c>
      <c r="U78" s="62" t="s">
        <v>237</v>
      </c>
      <c r="V78" s="62" t="s">
        <v>713</v>
      </c>
      <c r="W78" s="80" t="s">
        <v>714</v>
      </c>
      <c r="X78" s="63">
        <v>43338</v>
      </c>
      <c r="Y78" s="63">
        <v>43342</v>
      </c>
      <c r="Z78" s="62">
        <v>3721</v>
      </c>
      <c r="AA78" s="72" t="s">
        <v>662</v>
      </c>
      <c r="AB78" s="67">
        <v>964.96</v>
      </c>
      <c r="AC78" s="67">
        <v>964</v>
      </c>
      <c r="AD78" s="67">
        <v>0</v>
      </c>
      <c r="AE78" s="63">
        <v>43325</v>
      </c>
      <c r="AF78" s="79" t="s">
        <v>935</v>
      </c>
      <c r="AG78" s="79" t="s">
        <v>935</v>
      </c>
      <c r="AH78" s="79" t="s">
        <v>903</v>
      </c>
      <c r="AI78" s="67" t="s">
        <v>608</v>
      </c>
      <c r="AJ78" s="63">
        <v>43388</v>
      </c>
      <c r="AK78" s="63">
        <v>43388</v>
      </c>
      <c r="AL78" s="67"/>
    </row>
    <row r="79" spans="1:38" ht="49.5" customHeight="1">
      <c r="A79" s="5">
        <v>2018</v>
      </c>
      <c r="B79" s="12">
        <v>43282</v>
      </c>
      <c r="C79" s="12">
        <v>43373</v>
      </c>
      <c r="D79" s="5" t="s">
        <v>39</v>
      </c>
      <c r="E79" s="5">
        <v>38.5</v>
      </c>
      <c r="F79" s="38" t="s">
        <v>649</v>
      </c>
      <c r="G79" s="38" t="s">
        <v>113</v>
      </c>
      <c r="H79" s="38" t="s">
        <v>650</v>
      </c>
      <c r="I79" s="38" t="s">
        <v>115</v>
      </c>
      <c r="J79" s="38" t="s">
        <v>116</v>
      </c>
      <c r="K79" s="38" t="s">
        <v>117</v>
      </c>
      <c r="L79" s="52" t="s">
        <v>611</v>
      </c>
      <c r="M79" s="53" t="s">
        <v>712</v>
      </c>
      <c r="N79" s="58" t="s">
        <v>47</v>
      </c>
      <c r="O79" s="38">
        <v>1</v>
      </c>
      <c r="P79" s="38">
        <v>0</v>
      </c>
      <c r="Q79" s="38" t="s">
        <v>48</v>
      </c>
      <c r="R79" s="38" t="s">
        <v>49</v>
      </c>
      <c r="S79" s="38" t="s">
        <v>50</v>
      </c>
      <c r="T79" s="38" t="s">
        <v>48</v>
      </c>
      <c r="U79" s="38" t="s">
        <v>237</v>
      </c>
      <c r="V79" s="38" t="s">
        <v>713</v>
      </c>
      <c r="W79" s="53" t="s">
        <v>714</v>
      </c>
      <c r="X79" s="51">
        <v>43338</v>
      </c>
      <c r="Y79" s="51">
        <v>43342</v>
      </c>
      <c r="Z79" s="38">
        <v>3721</v>
      </c>
      <c r="AA79" s="39" t="s">
        <v>662</v>
      </c>
      <c r="AB79" s="40">
        <v>964.96</v>
      </c>
      <c r="AC79" s="40">
        <v>964</v>
      </c>
      <c r="AD79" s="40">
        <v>0</v>
      </c>
      <c r="AE79" s="51">
        <v>43325</v>
      </c>
      <c r="AF79" s="59" t="s">
        <v>935</v>
      </c>
      <c r="AG79" s="59" t="s">
        <v>935</v>
      </c>
      <c r="AH79" s="59" t="s">
        <v>903</v>
      </c>
      <c r="AI79" s="40" t="s">
        <v>608</v>
      </c>
      <c r="AJ79" s="51">
        <v>43388</v>
      </c>
      <c r="AK79" s="51">
        <v>43388</v>
      </c>
      <c r="AL79" s="40"/>
    </row>
    <row r="80" spans="1:38" ht="26.25" customHeight="1">
      <c r="A80" s="108">
        <v>2018</v>
      </c>
      <c r="B80" s="104">
        <v>43282</v>
      </c>
      <c r="C80" s="104">
        <v>43373</v>
      </c>
      <c r="D80" s="108" t="s">
        <v>39</v>
      </c>
      <c r="E80" s="108" t="s">
        <v>718</v>
      </c>
      <c r="F80" s="108" t="s">
        <v>719</v>
      </c>
      <c r="G80" s="108" t="s">
        <v>719</v>
      </c>
      <c r="H80" s="108" t="s">
        <v>720</v>
      </c>
      <c r="I80" s="108" t="s">
        <v>721</v>
      </c>
      <c r="J80" s="108" t="s">
        <v>175</v>
      </c>
      <c r="K80" s="108" t="s">
        <v>722</v>
      </c>
      <c r="L80" s="108" t="s">
        <v>611</v>
      </c>
      <c r="M80" s="125" t="s">
        <v>723</v>
      </c>
      <c r="N80" s="127" t="s">
        <v>47</v>
      </c>
      <c r="O80" s="108">
        <v>1</v>
      </c>
      <c r="P80" s="108">
        <v>0</v>
      </c>
      <c r="Q80" s="108" t="s">
        <v>48</v>
      </c>
      <c r="R80" s="108" t="s">
        <v>49</v>
      </c>
      <c r="S80" s="108" t="s">
        <v>50</v>
      </c>
      <c r="T80" s="108" t="s">
        <v>48</v>
      </c>
      <c r="U80" s="108" t="s">
        <v>724</v>
      </c>
      <c r="V80" s="108" t="s">
        <v>725</v>
      </c>
      <c r="W80" s="125" t="s">
        <v>723</v>
      </c>
      <c r="X80" s="104">
        <v>43341</v>
      </c>
      <c r="Y80" s="104">
        <v>43343</v>
      </c>
      <c r="Z80" s="71">
        <v>3751</v>
      </c>
      <c r="AA80" s="72" t="s">
        <v>614</v>
      </c>
      <c r="AB80" s="72">
        <v>800</v>
      </c>
      <c r="AC80" s="102">
        <f>AB80+AB81</f>
        <v>2000</v>
      </c>
      <c r="AD80" s="102">
        <v>0</v>
      </c>
      <c r="AE80" s="129">
        <v>43357</v>
      </c>
      <c r="AF80" s="111" t="s">
        <v>940</v>
      </c>
      <c r="AG80" s="111" t="s">
        <v>941</v>
      </c>
      <c r="AH80" s="111" t="s">
        <v>903</v>
      </c>
      <c r="AI80" s="99" t="s">
        <v>608</v>
      </c>
      <c r="AJ80" s="103">
        <v>43388</v>
      </c>
      <c r="AK80" s="103">
        <v>43388</v>
      </c>
      <c r="AL80" s="99"/>
    </row>
    <row r="81" spans="1:38" ht="26.25" customHeight="1">
      <c r="A81" s="108"/>
      <c r="B81" s="104"/>
      <c r="C81" s="104">
        <v>43281</v>
      </c>
      <c r="D81" s="108" t="s">
        <v>39</v>
      </c>
      <c r="E81" s="108"/>
      <c r="F81" s="108"/>
      <c r="G81" s="108"/>
      <c r="H81" s="108"/>
      <c r="I81" s="108"/>
      <c r="J81" s="108"/>
      <c r="K81" s="108"/>
      <c r="L81" s="108"/>
      <c r="M81" s="125"/>
      <c r="N81" s="127"/>
      <c r="O81" s="108"/>
      <c r="P81" s="108"/>
      <c r="Q81" s="108" t="s">
        <v>48</v>
      </c>
      <c r="R81" s="108" t="s">
        <v>49</v>
      </c>
      <c r="S81" s="108" t="s">
        <v>50</v>
      </c>
      <c r="T81" s="108" t="s">
        <v>48</v>
      </c>
      <c r="U81" s="108"/>
      <c r="V81" s="108"/>
      <c r="W81" s="125"/>
      <c r="X81" s="108"/>
      <c r="Y81" s="108"/>
      <c r="Z81" s="71">
        <v>3721</v>
      </c>
      <c r="AA81" s="72" t="s">
        <v>662</v>
      </c>
      <c r="AB81" s="72">
        <v>1200</v>
      </c>
      <c r="AC81" s="102"/>
      <c r="AD81" s="102"/>
      <c r="AE81" s="129"/>
      <c r="AF81" s="111"/>
      <c r="AG81" s="111"/>
      <c r="AH81" s="111" t="s">
        <v>54</v>
      </c>
      <c r="AI81" s="99" t="s">
        <v>608</v>
      </c>
      <c r="AJ81" s="103"/>
      <c r="AK81" s="103"/>
      <c r="AL81" s="99"/>
    </row>
    <row r="82" spans="1:38" ht="26.25" customHeight="1">
      <c r="A82" s="117">
        <v>2018</v>
      </c>
      <c r="B82" s="106">
        <v>43282</v>
      </c>
      <c r="C82" s="106">
        <v>43373</v>
      </c>
      <c r="D82" s="117" t="s">
        <v>39</v>
      </c>
      <c r="E82" s="117">
        <v>44.5</v>
      </c>
      <c r="F82" s="117" t="s">
        <v>40</v>
      </c>
      <c r="G82" s="117" t="s">
        <v>41</v>
      </c>
      <c r="H82" s="117" t="s">
        <v>42</v>
      </c>
      <c r="I82" s="117" t="s">
        <v>43</v>
      </c>
      <c r="J82" s="117" t="s">
        <v>44</v>
      </c>
      <c r="K82" s="117" t="s">
        <v>45</v>
      </c>
      <c r="L82" s="120" t="s">
        <v>611</v>
      </c>
      <c r="M82" s="118" t="s">
        <v>726</v>
      </c>
      <c r="N82" s="126" t="s">
        <v>47</v>
      </c>
      <c r="O82" s="117">
        <v>1</v>
      </c>
      <c r="P82" s="117">
        <v>0</v>
      </c>
      <c r="Q82" s="117" t="s">
        <v>48</v>
      </c>
      <c r="R82" s="117" t="s">
        <v>49</v>
      </c>
      <c r="S82" s="117" t="s">
        <v>50</v>
      </c>
      <c r="T82" s="117" t="s">
        <v>48</v>
      </c>
      <c r="U82" s="117" t="s">
        <v>727</v>
      </c>
      <c r="V82" s="117" t="s">
        <v>728</v>
      </c>
      <c r="W82" s="118" t="s">
        <v>726</v>
      </c>
      <c r="X82" s="101">
        <v>43356</v>
      </c>
      <c r="Y82" s="101">
        <v>43357</v>
      </c>
      <c r="Z82" s="38">
        <v>3751</v>
      </c>
      <c r="AA82" s="39" t="s">
        <v>614</v>
      </c>
      <c r="AB82" s="40">
        <v>3800</v>
      </c>
      <c r="AC82" s="100">
        <v>9993.99</v>
      </c>
      <c r="AD82" s="100">
        <v>0</v>
      </c>
      <c r="AE82" s="101">
        <v>43372</v>
      </c>
      <c r="AF82" s="109" t="s">
        <v>942</v>
      </c>
      <c r="AG82" s="109" t="s">
        <v>943</v>
      </c>
      <c r="AH82" s="109" t="s">
        <v>903</v>
      </c>
      <c r="AI82" s="100" t="s">
        <v>608</v>
      </c>
      <c r="AJ82" s="101">
        <v>43388</v>
      </c>
      <c r="AK82" s="101">
        <v>43388</v>
      </c>
      <c r="AL82" s="100"/>
    </row>
    <row r="83" spans="1:38" ht="26.25" customHeight="1">
      <c r="A83" s="117">
        <v>2018</v>
      </c>
      <c r="B83" s="106"/>
      <c r="C83" s="106"/>
      <c r="D83" s="117" t="s">
        <v>39</v>
      </c>
      <c r="E83" s="117">
        <v>44.5</v>
      </c>
      <c r="F83" s="117" t="s">
        <v>40</v>
      </c>
      <c r="G83" s="117" t="s">
        <v>41</v>
      </c>
      <c r="H83" s="117" t="s">
        <v>42</v>
      </c>
      <c r="I83" s="117" t="s">
        <v>43</v>
      </c>
      <c r="J83" s="117" t="s">
        <v>44</v>
      </c>
      <c r="K83" s="117" t="s">
        <v>45</v>
      </c>
      <c r="L83" s="120"/>
      <c r="M83" s="118" t="s">
        <v>627</v>
      </c>
      <c r="N83" s="126" t="s">
        <v>47</v>
      </c>
      <c r="O83" s="117">
        <v>1</v>
      </c>
      <c r="P83" s="117">
        <v>0</v>
      </c>
      <c r="Q83" s="117" t="s">
        <v>48</v>
      </c>
      <c r="R83" s="117" t="s">
        <v>49</v>
      </c>
      <c r="S83" s="117" t="s">
        <v>50</v>
      </c>
      <c r="T83" s="117" t="s">
        <v>48</v>
      </c>
      <c r="U83" s="117" t="s">
        <v>406</v>
      </c>
      <c r="V83" s="117" t="s">
        <v>628</v>
      </c>
      <c r="W83" s="118" t="s">
        <v>627</v>
      </c>
      <c r="X83" s="101">
        <v>43272</v>
      </c>
      <c r="Y83" s="101">
        <v>43273</v>
      </c>
      <c r="Z83" s="38">
        <v>3711</v>
      </c>
      <c r="AA83" s="40" t="s">
        <v>615</v>
      </c>
      <c r="AB83" s="40">
        <v>4758.8</v>
      </c>
      <c r="AC83" s="100"/>
      <c r="AD83" s="100"/>
      <c r="AE83" s="101"/>
      <c r="AF83" s="109"/>
      <c r="AG83" s="109"/>
      <c r="AH83" s="110" t="s">
        <v>54</v>
      </c>
      <c r="AI83" s="100" t="s">
        <v>608</v>
      </c>
      <c r="AJ83" s="101"/>
      <c r="AK83" s="101"/>
      <c r="AL83" s="100"/>
    </row>
    <row r="84" spans="1:38" ht="26.25" customHeight="1">
      <c r="A84" s="108">
        <v>2018</v>
      </c>
      <c r="B84" s="104">
        <v>43282</v>
      </c>
      <c r="C84" s="104">
        <v>43373</v>
      </c>
      <c r="D84" s="108" t="s">
        <v>39</v>
      </c>
      <c r="E84" s="108" t="s">
        <v>162</v>
      </c>
      <c r="F84" s="113" t="s">
        <v>140</v>
      </c>
      <c r="G84" s="113" t="s">
        <v>140</v>
      </c>
      <c r="H84" s="113" t="s">
        <v>163</v>
      </c>
      <c r="I84" s="113" t="s">
        <v>164</v>
      </c>
      <c r="J84" s="113" t="s">
        <v>165</v>
      </c>
      <c r="K84" s="113" t="s">
        <v>166</v>
      </c>
      <c r="L84" s="114" t="s">
        <v>611</v>
      </c>
      <c r="M84" s="115" t="s">
        <v>729</v>
      </c>
      <c r="N84" s="116" t="s">
        <v>47</v>
      </c>
      <c r="O84" s="113">
        <v>1</v>
      </c>
      <c r="P84" s="113">
        <v>0</v>
      </c>
      <c r="Q84" s="113" t="s">
        <v>48</v>
      </c>
      <c r="R84" s="113" t="s">
        <v>49</v>
      </c>
      <c r="S84" s="113" t="s">
        <v>50</v>
      </c>
      <c r="T84" s="113" t="s">
        <v>48</v>
      </c>
      <c r="U84" s="113" t="s">
        <v>730</v>
      </c>
      <c r="V84" s="113" t="s">
        <v>130</v>
      </c>
      <c r="W84" s="115" t="s">
        <v>729</v>
      </c>
      <c r="X84" s="103">
        <v>43348</v>
      </c>
      <c r="Y84" s="103">
        <v>43350</v>
      </c>
      <c r="Z84" s="62">
        <v>3751</v>
      </c>
      <c r="AA84" s="72" t="s">
        <v>614</v>
      </c>
      <c r="AB84" s="67">
        <v>800</v>
      </c>
      <c r="AC84" s="99">
        <f>AB85+AB84</f>
        <v>12998.8</v>
      </c>
      <c r="AD84" s="99">
        <v>0</v>
      </c>
      <c r="AE84" s="103">
        <v>43360</v>
      </c>
      <c r="AF84" s="111" t="s">
        <v>944</v>
      </c>
      <c r="AG84" s="111" t="s">
        <v>945</v>
      </c>
      <c r="AH84" s="111" t="s">
        <v>903</v>
      </c>
      <c r="AI84" s="99" t="s">
        <v>608</v>
      </c>
      <c r="AJ84" s="103">
        <v>43388</v>
      </c>
      <c r="AK84" s="103">
        <v>43388</v>
      </c>
      <c r="AL84" s="99"/>
    </row>
    <row r="85" spans="1:38" ht="26.25" customHeight="1">
      <c r="A85" s="108"/>
      <c r="B85" s="104"/>
      <c r="C85" s="104">
        <v>43281</v>
      </c>
      <c r="D85" s="108" t="s">
        <v>39</v>
      </c>
      <c r="E85" s="108" t="s">
        <v>162</v>
      </c>
      <c r="F85" s="113" t="s">
        <v>140</v>
      </c>
      <c r="G85" s="113" t="s">
        <v>140</v>
      </c>
      <c r="H85" s="113" t="s">
        <v>163</v>
      </c>
      <c r="I85" s="113" t="s">
        <v>164</v>
      </c>
      <c r="J85" s="113" t="s">
        <v>165</v>
      </c>
      <c r="K85" s="113" t="s">
        <v>166</v>
      </c>
      <c r="L85" s="114"/>
      <c r="M85" s="115"/>
      <c r="N85" s="116" t="s">
        <v>47</v>
      </c>
      <c r="O85" s="113">
        <v>1</v>
      </c>
      <c r="P85" s="113">
        <v>0</v>
      </c>
      <c r="Q85" s="113" t="s">
        <v>48</v>
      </c>
      <c r="R85" s="113" t="s">
        <v>49</v>
      </c>
      <c r="S85" s="113" t="s">
        <v>50</v>
      </c>
      <c r="T85" s="113" t="s">
        <v>48</v>
      </c>
      <c r="U85" s="113"/>
      <c r="V85" s="113"/>
      <c r="W85" s="115"/>
      <c r="X85" s="103"/>
      <c r="Y85" s="103"/>
      <c r="Z85" s="62">
        <v>3711</v>
      </c>
      <c r="AA85" s="67" t="s">
        <v>618</v>
      </c>
      <c r="AB85" s="67">
        <v>12198.8</v>
      </c>
      <c r="AC85" s="99"/>
      <c r="AD85" s="99"/>
      <c r="AE85" s="103"/>
      <c r="AF85" s="111"/>
      <c r="AG85" s="111"/>
      <c r="AH85" s="112" t="s">
        <v>54</v>
      </c>
      <c r="AI85" s="99" t="s">
        <v>608</v>
      </c>
      <c r="AJ85" s="103"/>
      <c r="AK85" s="103"/>
      <c r="AL85" s="99"/>
    </row>
    <row r="86" spans="1:38" ht="26.25" customHeight="1">
      <c r="A86" s="107">
        <v>2018</v>
      </c>
      <c r="B86" s="106">
        <v>43282</v>
      </c>
      <c r="C86" s="106">
        <v>43373</v>
      </c>
      <c r="D86" s="107" t="s">
        <v>39</v>
      </c>
      <c r="E86" s="107" t="s">
        <v>731</v>
      </c>
      <c r="F86" s="117" t="s">
        <v>620</v>
      </c>
      <c r="G86" s="117" t="s">
        <v>620</v>
      </c>
      <c r="H86" s="117" t="s">
        <v>693</v>
      </c>
      <c r="I86" s="117" t="s">
        <v>732</v>
      </c>
      <c r="J86" s="117" t="s">
        <v>179</v>
      </c>
      <c r="K86" s="117" t="s">
        <v>399</v>
      </c>
      <c r="L86" s="120" t="s">
        <v>611</v>
      </c>
      <c r="M86" s="118" t="s">
        <v>729</v>
      </c>
      <c r="N86" s="119" t="s">
        <v>47</v>
      </c>
      <c r="O86" s="117">
        <v>1</v>
      </c>
      <c r="P86" s="117">
        <v>0</v>
      </c>
      <c r="Q86" s="117" t="s">
        <v>48</v>
      </c>
      <c r="R86" s="117" t="s">
        <v>49</v>
      </c>
      <c r="S86" s="117" t="s">
        <v>50</v>
      </c>
      <c r="T86" s="117" t="s">
        <v>48</v>
      </c>
      <c r="U86" s="117" t="s">
        <v>730</v>
      </c>
      <c r="V86" s="117" t="s">
        <v>130</v>
      </c>
      <c r="W86" s="118" t="s">
        <v>729</v>
      </c>
      <c r="X86" s="101">
        <v>43348</v>
      </c>
      <c r="Y86" s="101">
        <v>43350</v>
      </c>
      <c r="Z86" s="38">
        <v>3751</v>
      </c>
      <c r="AA86" s="39" t="s">
        <v>614</v>
      </c>
      <c r="AB86" s="40">
        <v>800</v>
      </c>
      <c r="AC86" s="100">
        <v>12998.8</v>
      </c>
      <c r="AD86" s="100">
        <v>0</v>
      </c>
      <c r="AE86" s="101">
        <v>43360</v>
      </c>
      <c r="AF86" s="109" t="s">
        <v>946</v>
      </c>
      <c r="AG86" s="109" t="s">
        <v>947</v>
      </c>
      <c r="AH86" s="109" t="s">
        <v>903</v>
      </c>
      <c r="AI86" s="100" t="s">
        <v>608</v>
      </c>
      <c r="AJ86" s="101">
        <v>43388</v>
      </c>
      <c r="AK86" s="101">
        <v>43388</v>
      </c>
      <c r="AL86" s="100"/>
    </row>
    <row r="87" spans="1:38" ht="26.25" customHeight="1">
      <c r="A87" s="107"/>
      <c r="B87" s="106"/>
      <c r="C87" s="106">
        <v>43281</v>
      </c>
      <c r="D87" s="107" t="s">
        <v>39</v>
      </c>
      <c r="E87" s="107"/>
      <c r="F87" s="117"/>
      <c r="G87" s="117"/>
      <c r="H87" s="117"/>
      <c r="I87" s="117"/>
      <c r="J87" s="117"/>
      <c r="K87" s="117"/>
      <c r="L87" s="120"/>
      <c r="M87" s="118"/>
      <c r="N87" s="119" t="s">
        <v>47</v>
      </c>
      <c r="O87" s="117">
        <v>1</v>
      </c>
      <c r="P87" s="117">
        <v>0</v>
      </c>
      <c r="Q87" s="117" t="s">
        <v>48</v>
      </c>
      <c r="R87" s="117" t="s">
        <v>49</v>
      </c>
      <c r="S87" s="117" t="s">
        <v>50</v>
      </c>
      <c r="T87" s="117" t="s">
        <v>48</v>
      </c>
      <c r="U87" s="117"/>
      <c r="V87" s="117"/>
      <c r="W87" s="118"/>
      <c r="X87" s="101"/>
      <c r="Y87" s="101"/>
      <c r="Z87" s="38">
        <v>3711</v>
      </c>
      <c r="AA87" s="40" t="s">
        <v>618</v>
      </c>
      <c r="AB87" s="40">
        <v>12198.8</v>
      </c>
      <c r="AC87" s="100"/>
      <c r="AD87" s="100"/>
      <c r="AE87" s="101"/>
      <c r="AF87" s="109"/>
      <c r="AG87" s="109"/>
      <c r="AH87" s="110" t="s">
        <v>54</v>
      </c>
      <c r="AI87" s="100" t="s">
        <v>608</v>
      </c>
      <c r="AJ87" s="101"/>
      <c r="AK87" s="101"/>
      <c r="AL87" s="100"/>
    </row>
    <row r="88" spans="1:38" ht="26.25" customHeight="1">
      <c r="A88" s="108">
        <v>2018</v>
      </c>
      <c r="B88" s="104">
        <v>43282</v>
      </c>
      <c r="C88" s="104">
        <v>43373</v>
      </c>
      <c r="D88" s="108" t="s">
        <v>39</v>
      </c>
      <c r="E88" s="108" t="s">
        <v>733</v>
      </c>
      <c r="F88" s="113" t="s">
        <v>734</v>
      </c>
      <c r="G88" s="113" t="s">
        <v>734</v>
      </c>
      <c r="H88" s="113" t="s">
        <v>735</v>
      </c>
      <c r="I88" s="113" t="s">
        <v>736</v>
      </c>
      <c r="J88" s="113" t="s">
        <v>737</v>
      </c>
      <c r="K88" s="113" t="s">
        <v>738</v>
      </c>
      <c r="L88" s="114" t="s">
        <v>611</v>
      </c>
      <c r="M88" s="115" t="s">
        <v>729</v>
      </c>
      <c r="N88" s="116" t="s">
        <v>47</v>
      </c>
      <c r="O88" s="113">
        <v>1</v>
      </c>
      <c r="P88" s="113">
        <v>0</v>
      </c>
      <c r="Q88" s="113" t="s">
        <v>48</v>
      </c>
      <c r="R88" s="113" t="s">
        <v>49</v>
      </c>
      <c r="S88" s="113" t="s">
        <v>50</v>
      </c>
      <c r="T88" s="113" t="s">
        <v>48</v>
      </c>
      <c r="U88" s="113" t="s">
        <v>730</v>
      </c>
      <c r="V88" s="113" t="s">
        <v>130</v>
      </c>
      <c r="W88" s="115" t="s">
        <v>729</v>
      </c>
      <c r="X88" s="103">
        <v>43348</v>
      </c>
      <c r="Y88" s="103">
        <v>43350</v>
      </c>
      <c r="Z88" s="62">
        <v>3751</v>
      </c>
      <c r="AA88" s="72" t="s">
        <v>614</v>
      </c>
      <c r="AB88" s="67">
        <v>800</v>
      </c>
      <c r="AC88" s="99">
        <v>12998.8</v>
      </c>
      <c r="AD88" s="99">
        <v>0</v>
      </c>
      <c r="AE88" s="103">
        <v>43360</v>
      </c>
      <c r="AF88" s="111" t="s">
        <v>948</v>
      </c>
      <c r="AG88" s="111" t="s">
        <v>949</v>
      </c>
      <c r="AH88" s="111" t="s">
        <v>903</v>
      </c>
      <c r="AI88" s="99" t="s">
        <v>608</v>
      </c>
      <c r="AJ88" s="103">
        <v>43388</v>
      </c>
      <c r="AK88" s="103">
        <v>43388</v>
      </c>
      <c r="AL88" s="99"/>
    </row>
    <row r="89" spans="1:38" ht="26.25" customHeight="1">
      <c r="A89" s="108"/>
      <c r="B89" s="104"/>
      <c r="C89" s="104">
        <v>43281</v>
      </c>
      <c r="D89" s="108" t="s">
        <v>39</v>
      </c>
      <c r="E89" s="108"/>
      <c r="F89" s="113"/>
      <c r="G89" s="113"/>
      <c r="H89" s="113"/>
      <c r="I89" s="113"/>
      <c r="J89" s="113"/>
      <c r="K89" s="113"/>
      <c r="L89" s="114"/>
      <c r="M89" s="115"/>
      <c r="N89" s="116" t="s">
        <v>47</v>
      </c>
      <c r="O89" s="113">
        <v>1</v>
      </c>
      <c r="P89" s="113">
        <v>0</v>
      </c>
      <c r="Q89" s="113" t="s">
        <v>48</v>
      </c>
      <c r="R89" s="113" t="s">
        <v>49</v>
      </c>
      <c r="S89" s="113" t="s">
        <v>50</v>
      </c>
      <c r="T89" s="113" t="s">
        <v>48</v>
      </c>
      <c r="U89" s="113"/>
      <c r="V89" s="113"/>
      <c r="W89" s="115"/>
      <c r="X89" s="103"/>
      <c r="Y89" s="103"/>
      <c r="Z89" s="62">
        <v>3711</v>
      </c>
      <c r="AA89" s="67" t="s">
        <v>618</v>
      </c>
      <c r="AB89" s="67">
        <v>12198.8</v>
      </c>
      <c r="AC89" s="99"/>
      <c r="AD89" s="99"/>
      <c r="AE89" s="103"/>
      <c r="AF89" s="111"/>
      <c r="AG89" s="111"/>
      <c r="AH89" s="112" t="s">
        <v>54</v>
      </c>
      <c r="AI89" s="99" t="s">
        <v>608</v>
      </c>
      <c r="AJ89" s="103"/>
      <c r="AK89" s="103"/>
      <c r="AL89" s="99"/>
    </row>
    <row r="90" spans="1:38" ht="26.25" customHeight="1">
      <c r="A90" s="107">
        <v>2018</v>
      </c>
      <c r="B90" s="106">
        <v>43282</v>
      </c>
      <c r="C90" s="106">
        <v>43373</v>
      </c>
      <c r="D90" s="107" t="s">
        <v>39</v>
      </c>
      <c r="E90" s="107" t="s">
        <v>139</v>
      </c>
      <c r="F90" s="117" t="s">
        <v>665</v>
      </c>
      <c r="G90" s="117" t="s">
        <v>665</v>
      </c>
      <c r="H90" s="117" t="s">
        <v>75</v>
      </c>
      <c r="I90" s="117" t="s">
        <v>668</v>
      </c>
      <c r="J90" s="117" t="s">
        <v>669</v>
      </c>
      <c r="K90" s="117" t="s">
        <v>670</v>
      </c>
      <c r="L90" s="120" t="s">
        <v>611</v>
      </c>
      <c r="M90" s="118" t="s">
        <v>739</v>
      </c>
      <c r="N90" s="119" t="s">
        <v>47</v>
      </c>
      <c r="O90" s="117">
        <v>1</v>
      </c>
      <c r="P90" s="117">
        <v>0</v>
      </c>
      <c r="Q90" s="117" t="s">
        <v>48</v>
      </c>
      <c r="R90" s="117" t="s">
        <v>49</v>
      </c>
      <c r="S90" s="117" t="s">
        <v>50</v>
      </c>
      <c r="T90" s="117" t="s">
        <v>48</v>
      </c>
      <c r="U90" s="117" t="s">
        <v>740</v>
      </c>
      <c r="V90" s="117" t="s">
        <v>203</v>
      </c>
      <c r="W90" s="118" t="s">
        <v>739</v>
      </c>
      <c r="X90" s="101">
        <v>43353</v>
      </c>
      <c r="Y90" s="101">
        <v>43357</v>
      </c>
      <c r="Z90" s="38">
        <v>3751</v>
      </c>
      <c r="AA90" s="39" t="s">
        <v>614</v>
      </c>
      <c r="AB90" s="40">
        <v>800</v>
      </c>
      <c r="AC90" s="100">
        <f>AB91+AB90</f>
        <v>8540.7999999999993</v>
      </c>
      <c r="AD90" s="100">
        <v>0</v>
      </c>
      <c r="AE90" s="101">
        <v>43371</v>
      </c>
      <c r="AF90" s="109" t="s">
        <v>935</v>
      </c>
      <c r="AG90" s="109" t="s">
        <v>935</v>
      </c>
      <c r="AH90" s="109" t="s">
        <v>903</v>
      </c>
      <c r="AI90" s="100" t="s">
        <v>608</v>
      </c>
      <c r="AJ90" s="101">
        <v>43388</v>
      </c>
      <c r="AK90" s="101">
        <v>43388</v>
      </c>
      <c r="AL90" s="100"/>
    </row>
    <row r="91" spans="1:38" ht="26.25" customHeight="1">
      <c r="A91" s="107"/>
      <c r="B91" s="106"/>
      <c r="C91" s="106">
        <v>43281</v>
      </c>
      <c r="D91" s="107" t="s">
        <v>39</v>
      </c>
      <c r="E91" s="107"/>
      <c r="F91" s="117"/>
      <c r="G91" s="117"/>
      <c r="H91" s="117"/>
      <c r="I91" s="117"/>
      <c r="J91" s="117"/>
      <c r="K91" s="117"/>
      <c r="L91" s="120"/>
      <c r="M91" s="118"/>
      <c r="N91" s="119" t="s">
        <v>47</v>
      </c>
      <c r="O91" s="117">
        <v>1</v>
      </c>
      <c r="P91" s="117">
        <v>0</v>
      </c>
      <c r="Q91" s="117" t="s">
        <v>48</v>
      </c>
      <c r="R91" s="117" t="s">
        <v>49</v>
      </c>
      <c r="S91" s="117" t="s">
        <v>50</v>
      </c>
      <c r="T91" s="117" t="s">
        <v>48</v>
      </c>
      <c r="U91" s="117"/>
      <c r="V91" s="117"/>
      <c r="W91" s="118"/>
      <c r="X91" s="101"/>
      <c r="Y91" s="101"/>
      <c r="Z91" s="38">
        <v>3711</v>
      </c>
      <c r="AA91" s="40" t="s">
        <v>618</v>
      </c>
      <c r="AB91" s="40">
        <v>7740.8</v>
      </c>
      <c r="AC91" s="100"/>
      <c r="AD91" s="100"/>
      <c r="AE91" s="101"/>
      <c r="AF91" s="121"/>
      <c r="AG91" s="122"/>
      <c r="AH91" s="110" t="s">
        <v>54</v>
      </c>
      <c r="AI91" s="100" t="s">
        <v>608</v>
      </c>
      <c r="AJ91" s="101"/>
      <c r="AK91" s="101"/>
      <c r="AL91" s="100"/>
    </row>
    <row r="92" spans="1:38" ht="26.25" customHeight="1">
      <c r="A92" s="108">
        <v>2018</v>
      </c>
      <c r="B92" s="104">
        <v>43282</v>
      </c>
      <c r="C92" s="104">
        <v>43373</v>
      </c>
      <c r="D92" s="108" t="s">
        <v>39</v>
      </c>
      <c r="E92" s="108" t="s">
        <v>672</v>
      </c>
      <c r="F92" s="113" t="s">
        <v>673</v>
      </c>
      <c r="G92" s="113" t="s">
        <v>673</v>
      </c>
      <c r="H92" s="113" t="s">
        <v>75</v>
      </c>
      <c r="I92" s="113" t="s">
        <v>674</v>
      </c>
      <c r="J92" s="113" t="s">
        <v>179</v>
      </c>
      <c r="K92" s="113" t="s">
        <v>366</v>
      </c>
      <c r="L92" s="114" t="s">
        <v>611</v>
      </c>
      <c r="M92" s="115" t="s">
        <v>739</v>
      </c>
      <c r="N92" s="116" t="s">
        <v>47</v>
      </c>
      <c r="O92" s="113">
        <v>1</v>
      </c>
      <c r="P92" s="113">
        <v>0</v>
      </c>
      <c r="Q92" s="113" t="s">
        <v>48</v>
      </c>
      <c r="R92" s="113" t="s">
        <v>49</v>
      </c>
      <c r="S92" s="113" t="s">
        <v>50</v>
      </c>
      <c r="T92" s="113" t="s">
        <v>48</v>
      </c>
      <c r="U92" s="113" t="s">
        <v>740</v>
      </c>
      <c r="V92" s="113" t="s">
        <v>203</v>
      </c>
      <c r="W92" s="115" t="s">
        <v>739</v>
      </c>
      <c r="X92" s="103">
        <v>43353</v>
      </c>
      <c r="Y92" s="103">
        <v>43357</v>
      </c>
      <c r="Z92" s="62">
        <v>3751</v>
      </c>
      <c r="AA92" s="72" t="s">
        <v>614</v>
      </c>
      <c r="AB92" s="67">
        <v>800</v>
      </c>
      <c r="AC92" s="99">
        <v>8540.7999999999993</v>
      </c>
      <c r="AD92" s="99">
        <v>0</v>
      </c>
      <c r="AE92" s="103">
        <v>43371</v>
      </c>
      <c r="AF92" s="111" t="s">
        <v>935</v>
      </c>
      <c r="AG92" s="111" t="s">
        <v>935</v>
      </c>
      <c r="AH92" s="111" t="s">
        <v>903</v>
      </c>
      <c r="AI92" s="99" t="s">
        <v>608</v>
      </c>
      <c r="AJ92" s="103">
        <v>43388</v>
      </c>
      <c r="AK92" s="103">
        <v>43388</v>
      </c>
      <c r="AL92" s="99"/>
    </row>
    <row r="93" spans="1:38" ht="26.25" customHeight="1">
      <c r="A93" s="108"/>
      <c r="B93" s="104"/>
      <c r="C93" s="104">
        <v>43281</v>
      </c>
      <c r="D93" s="108" t="s">
        <v>39</v>
      </c>
      <c r="E93" s="108"/>
      <c r="F93" s="113"/>
      <c r="G93" s="113"/>
      <c r="H93" s="113" t="s">
        <v>163</v>
      </c>
      <c r="I93" s="113"/>
      <c r="J93" s="113"/>
      <c r="K93" s="113"/>
      <c r="L93" s="114"/>
      <c r="M93" s="115"/>
      <c r="N93" s="116" t="s">
        <v>47</v>
      </c>
      <c r="O93" s="113">
        <v>1</v>
      </c>
      <c r="P93" s="113">
        <v>0</v>
      </c>
      <c r="Q93" s="113" t="s">
        <v>48</v>
      </c>
      <c r="R93" s="113" t="s">
        <v>49</v>
      </c>
      <c r="S93" s="113" t="s">
        <v>50</v>
      </c>
      <c r="T93" s="113" t="s">
        <v>48</v>
      </c>
      <c r="U93" s="113"/>
      <c r="V93" s="113"/>
      <c r="W93" s="115"/>
      <c r="X93" s="103"/>
      <c r="Y93" s="103"/>
      <c r="Z93" s="62">
        <v>3711</v>
      </c>
      <c r="AA93" s="67" t="s">
        <v>618</v>
      </c>
      <c r="AB93" s="67">
        <v>7740.8</v>
      </c>
      <c r="AC93" s="99"/>
      <c r="AD93" s="99"/>
      <c r="AE93" s="103"/>
      <c r="AF93" s="123"/>
      <c r="AG93" s="124"/>
      <c r="AH93" s="112" t="s">
        <v>54</v>
      </c>
      <c r="AI93" s="99" t="s">
        <v>608</v>
      </c>
      <c r="AJ93" s="103"/>
      <c r="AK93" s="103"/>
      <c r="AL93" s="99"/>
    </row>
    <row r="94" spans="1:38" ht="26.25" customHeight="1">
      <c r="A94" s="107">
        <v>2018</v>
      </c>
      <c r="B94" s="106">
        <v>43282</v>
      </c>
      <c r="C94" s="106">
        <v>43373</v>
      </c>
      <c r="D94" s="107" t="s">
        <v>39</v>
      </c>
      <c r="E94" s="107" t="s">
        <v>323</v>
      </c>
      <c r="F94" s="117" t="s">
        <v>741</v>
      </c>
      <c r="G94" s="117" t="s">
        <v>741</v>
      </c>
      <c r="H94" s="117" t="s">
        <v>265</v>
      </c>
      <c r="I94" s="117" t="s">
        <v>742</v>
      </c>
      <c r="J94" s="132" t="s">
        <v>743</v>
      </c>
      <c r="K94" s="132" t="s">
        <v>744</v>
      </c>
      <c r="L94" s="133" t="s">
        <v>611</v>
      </c>
      <c r="M94" s="118" t="s">
        <v>745</v>
      </c>
      <c r="N94" s="119" t="s">
        <v>47</v>
      </c>
      <c r="O94" s="117">
        <v>1</v>
      </c>
      <c r="P94" s="117">
        <v>0</v>
      </c>
      <c r="Q94" s="117" t="s">
        <v>48</v>
      </c>
      <c r="R94" s="117" t="s">
        <v>49</v>
      </c>
      <c r="S94" s="117" t="s">
        <v>50</v>
      </c>
      <c r="T94" s="117" t="s">
        <v>48</v>
      </c>
      <c r="U94" s="117" t="s">
        <v>145</v>
      </c>
      <c r="V94" s="117" t="s">
        <v>119</v>
      </c>
      <c r="W94" s="118" t="str">
        <f>M94</f>
        <v>Estrategía Nacional de Verificación Sanitaría SEMANA 5</v>
      </c>
      <c r="X94" s="101">
        <v>43361</v>
      </c>
      <c r="Y94" s="101">
        <v>43364</v>
      </c>
      <c r="Z94" s="38">
        <v>3751</v>
      </c>
      <c r="AA94" s="39" t="s">
        <v>614</v>
      </c>
      <c r="AB94" s="40">
        <v>7100</v>
      </c>
      <c r="AC94" s="100">
        <f>AB95+AB94</f>
        <v>11258.810000000001</v>
      </c>
      <c r="AD94" s="100">
        <v>0</v>
      </c>
      <c r="AE94" s="101">
        <v>43371</v>
      </c>
      <c r="AF94" s="109" t="s">
        <v>935</v>
      </c>
      <c r="AG94" s="109" t="s">
        <v>935</v>
      </c>
      <c r="AH94" s="109" t="s">
        <v>903</v>
      </c>
      <c r="AI94" s="100" t="s">
        <v>608</v>
      </c>
      <c r="AJ94" s="101">
        <v>43388</v>
      </c>
      <c r="AK94" s="101">
        <v>43388</v>
      </c>
      <c r="AL94" s="100"/>
    </row>
    <row r="95" spans="1:38" ht="26.25" customHeight="1">
      <c r="A95" s="107"/>
      <c r="B95" s="106"/>
      <c r="C95" s="106">
        <v>43281</v>
      </c>
      <c r="D95" s="107" t="s">
        <v>39</v>
      </c>
      <c r="E95" s="107"/>
      <c r="F95" s="117"/>
      <c r="G95" s="117"/>
      <c r="H95" s="117"/>
      <c r="I95" s="117"/>
      <c r="J95" s="132"/>
      <c r="K95" s="132"/>
      <c r="L95" s="133"/>
      <c r="M95" s="118"/>
      <c r="N95" s="119" t="s">
        <v>47</v>
      </c>
      <c r="O95" s="117">
        <v>1</v>
      </c>
      <c r="P95" s="117">
        <v>0</v>
      </c>
      <c r="Q95" s="117" t="s">
        <v>48</v>
      </c>
      <c r="R95" s="117" t="s">
        <v>49</v>
      </c>
      <c r="S95" s="117" t="s">
        <v>50</v>
      </c>
      <c r="T95" s="117" t="s">
        <v>48</v>
      </c>
      <c r="U95" s="117"/>
      <c r="V95" s="117"/>
      <c r="W95" s="118"/>
      <c r="X95" s="101"/>
      <c r="Y95" s="101"/>
      <c r="Z95" s="38">
        <v>3711</v>
      </c>
      <c r="AA95" s="40" t="s">
        <v>618</v>
      </c>
      <c r="AB95" s="40">
        <v>4158.8100000000004</v>
      </c>
      <c r="AC95" s="100"/>
      <c r="AD95" s="100"/>
      <c r="AE95" s="101"/>
      <c r="AF95" s="121"/>
      <c r="AG95" s="122"/>
      <c r="AH95" s="110" t="s">
        <v>54</v>
      </c>
      <c r="AI95" s="100" t="s">
        <v>608</v>
      </c>
      <c r="AJ95" s="101"/>
      <c r="AK95" s="101"/>
      <c r="AL95" s="100"/>
    </row>
    <row r="96" spans="1:38" ht="26.25" customHeight="1">
      <c r="A96" s="108">
        <v>2018</v>
      </c>
      <c r="B96" s="104">
        <v>43282</v>
      </c>
      <c r="C96" s="104">
        <v>43373</v>
      </c>
      <c r="D96" s="108" t="s">
        <v>39</v>
      </c>
      <c r="E96" s="108" t="s">
        <v>708</v>
      </c>
      <c r="F96" s="113" t="s">
        <v>746</v>
      </c>
      <c r="G96" s="113" t="s">
        <v>709</v>
      </c>
      <c r="H96" s="113" t="s">
        <v>747</v>
      </c>
      <c r="I96" s="113" t="s">
        <v>748</v>
      </c>
      <c r="J96" s="113" t="s">
        <v>749</v>
      </c>
      <c r="K96" s="113" t="s">
        <v>71</v>
      </c>
      <c r="L96" s="114" t="s">
        <v>611</v>
      </c>
      <c r="M96" s="115" t="s">
        <v>750</v>
      </c>
      <c r="N96" s="116" t="s">
        <v>47</v>
      </c>
      <c r="O96" s="113">
        <v>1</v>
      </c>
      <c r="P96" s="113">
        <v>0</v>
      </c>
      <c r="Q96" s="113" t="s">
        <v>48</v>
      </c>
      <c r="R96" s="113" t="s">
        <v>49</v>
      </c>
      <c r="S96" s="113" t="s">
        <v>50</v>
      </c>
      <c r="T96" s="113" t="s">
        <v>48</v>
      </c>
      <c r="U96" s="113" t="s">
        <v>145</v>
      </c>
      <c r="V96" s="113" t="s">
        <v>146</v>
      </c>
      <c r="W96" s="115" t="str">
        <f>M96</f>
        <v xml:space="preserve">Encuentro Nacional de Promotores de la Salud  </v>
      </c>
      <c r="X96" s="103">
        <v>43362</v>
      </c>
      <c r="Y96" s="103">
        <v>43364</v>
      </c>
      <c r="Z96" s="62">
        <v>3751</v>
      </c>
      <c r="AA96" s="72" t="s">
        <v>614</v>
      </c>
      <c r="AB96" s="67">
        <v>800</v>
      </c>
      <c r="AC96" s="99">
        <f>AB96+AB97</f>
        <v>9148.7999999999993</v>
      </c>
      <c r="AD96" s="99">
        <v>0</v>
      </c>
      <c r="AE96" s="103">
        <v>43375</v>
      </c>
      <c r="AF96" s="111" t="s">
        <v>935</v>
      </c>
      <c r="AG96" s="111" t="s">
        <v>935</v>
      </c>
      <c r="AH96" s="111" t="s">
        <v>903</v>
      </c>
      <c r="AI96" s="99" t="s">
        <v>608</v>
      </c>
      <c r="AJ96" s="103">
        <v>43388</v>
      </c>
      <c r="AK96" s="103">
        <v>43388</v>
      </c>
      <c r="AL96" s="99"/>
    </row>
    <row r="97" spans="1:38" ht="26.25" customHeight="1">
      <c r="A97" s="108"/>
      <c r="B97" s="104"/>
      <c r="C97" s="104">
        <v>43281</v>
      </c>
      <c r="D97" s="108" t="s">
        <v>39</v>
      </c>
      <c r="E97" s="108"/>
      <c r="F97" s="113"/>
      <c r="G97" s="113"/>
      <c r="H97" s="113"/>
      <c r="I97" s="113"/>
      <c r="J97" s="113"/>
      <c r="K97" s="113"/>
      <c r="L97" s="114"/>
      <c r="M97" s="115"/>
      <c r="N97" s="116" t="s">
        <v>47</v>
      </c>
      <c r="O97" s="113">
        <v>1</v>
      </c>
      <c r="P97" s="113">
        <v>0</v>
      </c>
      <c r="Q97" s="113" t="s">
        <v>48</v>
      </c>
      <c r="R97" s="113" t="s">
        <v>49</v>
      </c>
      <c r="S97" s="113" t="s">
        <v>50</v>
      </c>
      <c r="T97" s="113" t="s">
        <v>48</v>
      </c>
      <c r="U97" s="113"/>
      <c r="V97" s="113"/>
      <c r="W97" s="115"/>
      <c r="X97" s="103"/>
      <c r="Y97" s="103"/>
      <c r="Z97" s="62">
        <v>3711</v>
      </c>
      <c r="AA97" s="67" t="s">
        <v>618</v>
      </c>
      <c r="AB97" s="67">
        <v>8348.7999999999993</v>
      </c>
      <c r="AC97" s="99"/>
      <c r="AD97" s="99"/>
      <c r="AE97" s="103"/>
      <c r="AF97" s="123"/>
      <c r="AG97" s="124"/>
      <c r="AH97" s="112" t="s">
        <v>54</v>
      </c>
      <c r="AI97" s="99" t="s">
        <v>608</v>
      </c>
      <c r="AJ97" s="103"/>
      <c r="AK97" s="103"/>
      <c r="AL97" s="99"/>
    </row>
    <row r="98" spans="1:38" ht="26.25" customHeight="1">
      <c r="A98" s="107">
        <v>2018</v>
      </c>
      <c r="B98" s="106">
        <v>43282</v>
      </c>
      <c r="C98" s="106">
        <v>43373</v>
      </c>
      <c r="D98" s="107" t="s">
        <v>39</v>
      </c>
      <c r="E98" s="107" t="s">
        <v>751</v>
      </c>
      <c r="F98" s="117" t="s">
        <v>752</v>
      </c>
      <c r="G98" s="117" t="s">
        <v>752</v>
      </c>
      <c r="H98" s="117" t="s">
        <v>753</v>
      </c>
      <c r="I98" s="117" t="s">
        <v>754</v>
      </c>
      <c r="J98" s="117" t="s">
        <v>755</v>
      </c>
      <c r="K98" s="117" t="s">
        <v>756</v>
      </c>
      <c r="L98" s="120" t="s">
        <v>611</v>
      </c>
      <c r="M98" s="118" t="s">
        <v>750</v>
      </c>
      <c r="N98" s="119" t="s">
        <v>47</v>
      </c>
      <c r="O98" s="117">
        <v>1</v>
      </c>
      <c r="P98" s="117">
        <v>0</v>
      </c>
      <c r="Q98" s="117" t="s">
        <v>48</v>
      </c>
      <c r="R98" s="117" t="s">
        <v>49</v>
      </c>
      <c r="S98" s="117" t="s">
        <v>50</v>
      </c>
      <c r="T98" s="117" t="s">
        <v>48</v>
      </c>
      <c r="U98" s="117" t="s">
        <v>145</v>
      </c>
      <c r="V98" s="117" t="s">
        <v>146</v>
      </c>
      <c r="W98" s="118" t="str">
        <f t="shared" ref="W98" si="0">M98</f>
        <v xml:space="preserve">Encuentro Nacional de Promotores de la Salud  </v>
      </c>
      <c r="X98" s="101">
        <v>43362</v>
      </c>
      <c r="Y98" s="101">
        <v>43364</v>
      </c>
      <c r="Z98" s="38">
        <v>3751</v>
      </c>
      <c r="AA98" s="39" t="s">
        <v>614</v>
      </c>
      <c r="AB98" s="40">
        <v>800</v>
      </c>
      <c r="AC98" s="100">
        <f>AB98+AB99</f>
        <v>8749.7999999999993</v>
      </c>
      <c r="AD98" s="100">
        <v>0</v>
      </c>
      <c r="AE98" s="101">
        <v>43375</v>
      </c>
      <c r="AF98" s="109" t="s">
        <v>950</v>
      </c>
      <c r="AG98" s="109" t="s">
        <v>951</v>
      </c>
      <c r="AH98" s="109" t="s">
        <v>903</v>
      </c>
      <c r="AI98" s="100" t="s">
        <v>608</v>
      </c>
      <c r="AJ98" s="101">
        <v>43388</v>
      </c>
      <c r="AK98" s="101">
        <v>43388</v>
      </c>
      <c r="AL98" s="100"/>
    </row>
    <row r="99" spans="1:38" ht="26.25" customHeight="1">
      <c r="A99" s="107"/>
      <c r="B99" s="106"/>
      <c r="C99" s="106">
        <v>43281</v>
      </c>
      <c r="D99" s="107" t="s">
        <v>39</v>
      </c>
      <c r="E99" s="107"/>
      <c r="F99" s="117"/>
      <c r="G99" s="117"/>
      <c r="H99" s="117"/>
      <c r="I99" s="117"/>
      <c r="J99" s="117"/>
      <c r="K99" s="117"/>
      <c r="L99" s="120"/>
      <c r="M99" s="118"/>
      <c r="N99" s="119" t="s">
        <v>47</v>
      </c>
      <c r="O99" s="117">
        <v>1</v>
      </c>
      <c r="P99" s="117">
        <v>0</v>
      </c>
      <c r="Q99" s="117" t="s">
        <v>48</v>
      </c>
      <c r="R99" s="117" t="s">
        <v>49</v>
      </c>
      <c r="S99" s="117" t="s">
        <v>50</v>
      </c>
      <c r="T99" s="117" t="s">
        <v>48</v>
      </c>
      <c r="U99" s="117"/>
      <c r="V99" s="117"/>
      <c r="W99" s="118"/>
      <c r="X99" s="101"/>
      <c r="Y99" s="101"/>
      <c r="Z99" s="38">
        <v>3711</v>
      </c>
      <c r="AA99" s="40" t="s">
        <v>618</v>
      </c>
      <c r="AB99" s="40">
        <v>7949.8</v>
      </c>
      <c r="AC99" s="100"/>
      <c r="AD99" s="100"/>
      <c r="AE99" s="101"/>
      <c r="AF99" s="109"/>
      <c r="AG99" s="109"/>
      <c r="AH99" s="110" t="s">
        <v>54</v>
      </c>
      <c r="AI99" s="100" t="s">
        <v>608</v>
      </c>
      <c r="AJ99" s="101"/>
      <c r="AK99" s="101"/>
      <c r="AL99" s="100"/>
    </row>
    <row r="100" spans="1:38" ht="26.25" customHeight="1">
      <c r="A100" s="108">
        <v>2018</v>
      </c>
      <c r="B100" s="104">
        <v>43282</v>
      </c>
      <c r="C100" s="104">
        <v>43373</v>
      </c>
      <c r="D100" s="108" t="s">
        <v>39</v>
      </c>
      <c r="E100" s="108" t="s">
        <v>757</v>
      </c>
      <c r="F100" s="113" t="s">
        <v>758</v>
      </c>
      <c r="G100" s="113" t="s">
        <v>758</v>
      </c>
      <c r="H100" s="113" t="s">
        <v>759</v>
      </c>
      <c r="I100" s="113" t="s">
        <v>760</v>
      </c>
      <c r="J100" s="113" t="s">
        <v>761</v>
      </c>
      <c r="K100" s="113" t="s">
        <v>230</v>
      </c>
      <c r="L100" s="114" t="s">
        <v>611</v>
      </c>
      <c r="M100" s="115" t="s">
        <v>750</v>
      </c>
      <c r="N100" s="116" t="s">
        <v>47</v>
      </c>
      <c r="O100" s="113">
        <v>1</v>
      </c>
      <c r="P100" s="113">
        <v>0</v>
      </c>
      <c r="Q100" s="113" t="s">
        <v>48</v>
      </c>
      <c r="R100" s="113" t="s">
        <v>49</v>
      </c>
      <c r="S100" s="113" t="s">
        <v>50</v>
      </c>
      <c r="T100" s="113" t="s">
        <v>48</v>
      </c>
      <c r="U100" s="113" t="s">
        <v>145</v>
      </c>
      <c r="V100" s="113" t="s">
        <v>146</v>
      </c>
      <c r="W100" s="115" t="str">
        <f t="shared" ref="W100" si="1">M100</f>
        <v xml:space="preserve">Encuentro Nacional de Promotores de la Salud  </v>
      </c>
      <c r="X100" s="103">
        <v>43362</v>
      </c>
      <c r="Y100" s="103">
        <v>43364</v>
      </c>
      <c r="Z100" s="62">
        <v>3751</v>
      </c>
      <c r="AA100" s="72" t="s">
        <v>614</v>
      </c>
      <c r="AB100" s="67">
        <v>800</v>
      </c>
      <c r="AC100" s="99">
        <f t="shared" ref="AC100" si="2">AB100+AB101</f>
        <v>8749.85</v>
      </c>
      <c r="AD100" s="99">
        <v>0</v>
      </c>
      <c r="AE100" s="103">
        <v>43375</v>
      </c>
      <c r="AF100" s="111" t="s">
        <v>952</v>
      </c>
      <c r="AG100" s="111" t="s">
        <v>953</v>
      </c>
      <c r="AH100" s="111" t="s">
        <v>903</v>
      </c>
      <c r="AI100" s="99" t="s">
        <v>608</v>
      </c>
      <c r="AJ100" s="103">
        <v>43388</v>
      </c>
      <c r="AK100" s="103">
        <v>43388</v>
      </c>
      <c r="AL100" s="99"/>
    </row>
    <row r="101" spans="1:38" ht="26.25" customHeight="1">
      <c r="A101" s="108"/>
      <c r="B101" s="104"/>
      <c r="C101" s="104">
        <v>43281</v>
      </c>
      <c r="D101" s="108" t="s">
        <v>39</v>
      </c>
      <c r="E101" s="108"/>
      <c r="F101" s="113"/>
      <c r="G101" s="113"/>
      <c r="H101" s="113"/>
      <c r="I101" s="113"/>
      <c r="J101" s="113"/>
      <c r="K101" s="113"/>
      <c r="L101" s="114"/>
      <c r="M101" s="115"/>
      <c r="N101" s="116" t="s">
        <v>47</v>
      </c>
      <c r="O101" s="113">
        <v>1</v>
      </c>
      <c r="P101" s="113">
        <v>0</v>
      </c>
      <c r="Q101" s="113" t="s">
        <v>48</v>
      </c>
      <c r="R101" s="113" t="s">
        <v>49</v>
      </c>
      <c r="S101" s="113" t="s">
        <v>50</v>
      </c>
      <c r="T101" s="113" t="s">
        <v>48</v>
      </c>
      <c r="U101" s="113"/>
      <c r="V101" s="113"/>
      <c r="W101" s="115"/>
      <c r="X101" s="103"/>
      <c r="Y101" s="103"/>
      <c r="Z101" s="62">
        <v>3711</v>
      </c>
      <c r="AA101" s="67" t="s">
        <v>618</v>
      </c>
      <c r="AB101" s="67">
        <v>7949.85</v>
      </c>
      <c r="AC101" s="99"/>
      <c r="AD101" s="99"/>
      <c r="AE101" s="103"/>
      <c r="AF101" s="111"/>
      <c r="AG101" s="111"/>
      <c r="AH101" s="112" t="s">
        <v>54</v>
      </c>
      <c r="AI101" s="99" t="s">
        <v>608</v>
      </c>
      <c r="AJ101" s="103"/>
      <c r="AK101" s="103"/>
      <c r="AL101" s="99"/>
    </row>
    <row r="102" spans="1:38" ht="26.25" customHeight="1">
      <c r="A102" s="107">
        <v>2018</v>
      </c>
      <c r="B102" s="106">
        <v>43282</v>
      </c>
      <c r="C102" s="106">
        <v>43373</v>
      </c>
      <c r="D102" s="107" t="s">
        <v>39</v>
      </c>
      <c r="E102" s="107" t="s">
        <v>619</v>
      </c>
      <c r="F102" s="117" t="s">
        <v>762</v>
      </c>
      <c r="G102" s="117" t="s">
        <v>762</v>
      </c>
      <c r="H102" s="117" t="s">
        <v>763</v>
      </c>
      <c r="I102" s="117" t="s">
        <v>764</v>
      </c>
      <c r="J102" s="117" t="s">
        <v>179</v>
      </c>
      <c r="K102" s="117" t="s">
        <v>765</v>
      </c>
      <c r="L102" s="120" t="s">
        <v>611</v>
      </c>
      <c r="M102" s="118" t="s">
        <v>750</v>
      </c>
      <c r="N102" s="119" t="s">
        <v>47</v>
      </c>
      <c r="O102" s="117">
        <v>1</v>
      </c>
      <c r="P102" s="117">
        <v>0</v>
      </c>
      <c r="Q102" s="117" t="s">
        <v>48</v>
      </c>
      <c r="R102" s="117" t="s">
        <v>49</v>
      </c>
      <c r="S102" s="117" t="s">
        <v>50</v>
      </c>
      <c r="T102" s="117" t="s">
        <v>48</v>
      </c>
      <c r="U102" s="117" t="s">
        <v>145</v>
      </c>
      <c r="V102" s="117" t="s">
        <v>146</v>
      </c>
      <c r="W102" s="118" t="str">
        <f t="shared" ref="W102" si="3">M102</f>
        <v xml:space="preserve">Encuentro Nacional de Promotores de la Salud  </v>
      </c>
      <c r="X102" s="101">
        <v>43362</v>
      </c>
      <c r="Y102" s="101">
        <v>43364</v>
      </c>
      <c r="Z102" s="38">
        <v>3751</v>
      </c>
      <c r="AA102" s="39" t="s">
        <v>614</v>
      </c>
      <c r="AB102" s="40">
        <v>800</v>
      </c>
      <c r="AC102" s="100">
        <f t="shared" ref="AC102" si="4">AB102+AB103</f>
        <v>9148.7999999999993</v>
      </c>
      <c r="AD102" s="100">
        <v>0</v>
      </c>
      <c r="AE102" s="101">
        <v>43375</v>
      </c>
      <c r="AF102" s="109" t="s">
        <v>954</v>
      </c>
      <c r="AG102" s="109" t="s">
        <v>955</v>
      </c>
      <c r="AH102" s="109" t="s">
        <v>903</v>
      </c>
      <c r="AI102" s="100" t="s">
        <v>608</v>
      </c>
      <c r="AJ102" s="101">
        <v>43388</v>
      </c>
      <c r="AK102" s="101">
        <v>43388</v>
      </c>
      <c r="AL102" s="100"/>
    </row>
    <row r="103" spans="1:38" ht="26.25" customHeight="1">
      <c r="A103" s="107"/>
      <c r="B103" s="106"/>
      <c r="C103" s="106">
        <v>43281</v>
      </c>
      <c r="D103" s="107" t="s">
        <v>39</v>
      </c>
      <c r="E103" s="107"/>
      <c r="F103" s="117"/>
      <c r="G103" s="117"/>
      <c r="H103" s="117"/>
      <c r="I103" s="117"/>
      <c r="J103" s="117"/>
      <c r="K103" s="117"/>
      <c r="L103" s="120"/>
      <c r="M103" s="118"/>
      <c r="N103" s="119" t="s">
        <v>47</v>
      </c>
      <c r="O103" s="117">
        <v>1</v>
      </c>
      <c r="P103" s="117">
        <v>0</v>
      </c>
      <c r="Q103" s="117" t="s">
        <v>48</v>
      </c>
      <c r="R103" s="117" t="s">
        <v>49</v>
      </c>
      <c r="S103" s="117" t="s">
        <v>50</v>
      </c>
      <c r="T103" s="117" t="s">
        <v>48</v>
      </c>
      <c r="U103" s="117"/>
      <c r="V103" s="117"/>
      <c r="W103" s="118"/>
      <c r="X103" s="101"/>
      <c r="Y103" s="101"/>
      <c r="Z103" s="38">
        <v>3711</v>
      </c>
      <c r="AA103" s="40" t="s">
        <v>618</v>
      </c>
      <c r="AB103" s="40">
        <v>8348.7999999999993</v>
      </c>
      <c r="AC103" s="100"/>
      <c r="AD103" s="100"/>
      <c r="AE103" s="101"/>
      <c r="AF103" s="109"/>
      <c r="AG103" s="109"/>
      <c r="AH103" s="110" t="s">
        <v>54</v>
      </c>
      <c r="AI103" s="100" t="s">
        <v>608</v>
      </c>
      <c r="AJ103" s="101"/>
      <c r="AK103" s="101"/>
      <c r="AL103" s="100"/>
    </row>
    <row r="104" spans="1:38" ht="26.25" customHeight="1">
      <c r="A104" s="108">
        <v>2018</v>
      </c>
      <c r="B104" s="104">
        <v>43282</v>
      </c>
      <c r="C104" s="104">
        <v>43373</v>
      </c>
      <c r="D104" s="108" t="s">
        <v>39</v>
      </c>
      <c r="E104" s="108" t="s">
        <v>675</v>
      </c>
      <c r="F104" s="113" t="s">
        <v>766</v>
      </c>
      <c r="G104" s="113" t="s">
        <v>766</v>
      </c>
      <c r="H104" s="113" t="s">
        <v>767</v>
      </c>
      <c r="I104" s="113" t="s">
        <v>768</v>
      </c>
      <c r="J104" s="113" t="s">
        <v>134</v>
      </c>
      <c r="K104" s="113" t="s">
        <v>769</v>
      </c>
      <c r="L104" s="114" t="s">
        <v>611</v>
      </c>
      <c r="M104" s="115" t="s">
        <v>750</v>
      </c>
      <c r="N104" s="116" t="s">
        <v>47</v>
      </c>
      <c r="O104" s="113">
        <v>1</v>
      </c>
      <c r="P104" s="113">
        <v>0</v>
      </c>
      <c r="Q104" s="113" t="s">
        <v>48</v>
      </c>
      <c r="R104" s="113" t="s">
        <v>49</v>
      </c>
      <c r="S104" s="113" t="s">
        <v>50</v>
      </c>
      <c r="T104" s="113" t="s">
        <v>48</v>
      </c>
      <c r="U104" s="113" t="s">
        <v>145</v>
      </c>
      <c r="V104" s="113" t="s">
        <v>146</v>
      </c>
      <c r="W104" s="115" t="str">
        <f t="shared" ref="W104" si="5">M104</f>
        <v xml:space="preserve">Encuentro Nacional de Promotores de la Salud  </v>
      </c>
      <c r="X104" s="103">
        <v>43362</v>
      </c>
      <c r="Y104" s="103">
        <v>43364</v>
      </c>
      <c r="Z104" s="62">
        <v>3751</v>
      </c>
      <c r="AA104" s="72" t="s">
        <v>614</v>
      </c>
      <c r="AB104" s="67">
        <v>800</v>
      </c>
      <c r="AC104" s="99">
        <f t="shared" ref="AC104" si="6">AB104+AB105</f>
        <v>9148.7999999999993</v>
      </c>
      <c r="AD104" s="99">
        <v>0</v>
      </c>
      <c r="AE104" s="103">
        <v>43375</v>
      </c>
      <c r="AF104" s="111" t="s">
        <v>956</v>
      </c>
      <c r="AG104" s="111" t="s">
        <v>957</v>
      </c>
      <c r="AH104" s="111" t="s">
        <v>903</v>
      </c>
      <c r="AI104" s="99" t="s">
        <v>608</v>
      </c>
      <c r="AJ104" s="103">
        <v>43388</v>
      </c>
      <c r="AK104" s="103">
        <v>43388</v>
      </c>
      <c r="AL104" s="99"/>
    </row>
    <row r="105" spans="1:38" ht="26.25" customHeight="1">
      <c r="A105" s="108"/>
      <c r="B105" s="104"/>
      <c r="C105" s="104">
        <v>43281</v>
      </c>
      <c r="D105" s="108" t="s">
        <v>39</v>
      </c>
      <c r="E105" s="108"/>
      <c r="F105" s="113"/>
      <c r="G105" s="113"/>
      <c r="H105" s="113"/>
      <c r="I105" s="113"/>
      <c r="J105" s="113"/>
      <c r="K105" s="113"/>
      <c r="L105" s="114"/>
      <c r="M105" s="115"/>
      <c r="N105" s="116" t="s">
        <v>47</v>
      </c>
      <c r="O105" s="113">
        <v>1</v>
      </c>
      <c r="P105" s="113">
        <v>0</v>
      </c>
      <c r="Q105" s="113" t="s">
        <v>48</v>
      </c>
      <c r="R105" s="113" t="s">
        <v>49</v>
      </c>
      <c r="S105" s="113" t="s">
        <v>50</v>
      </c>
      <c r="T105" s="113" t="s">
        <v>48</v>
      </c>
      <c r="U105" s="113"/>
      <c r="V105" s="113"/>
      <c r="W105" s="115"/>
      <c r="X105" s="103"/>
      <c r="Y105" s="103"/>
      <c r="Z105" s="62">
        <v>3711</v>
      </c>
      <c r="AA105" s="67" t="s">
        <v>618</v>
      </c>
      <c r="AB105" s="67">
        <v>8348.7999999999993</v>
      </c>
      <c r="AC105" s="99"/>
      <c r="AD105" s="99"/>
      <c r="AE105" s="103"/>
      <c r="AF105" s="111"/>
      <c r="AG105" s="111"/>
      <c r="AH105" s="112" t="s">
        <v>54</v>
      </c>
      <c r="AI105" s="99" t="s">
        <v>608</v>
      </c>
      <c r="AJ105" s="103"/>
      <c r="AK105" s="103"/>
      <c r="AL105" s="99"/>
    </row>
    <row r="106" spans="1:38" ht="26.25" customHeight="1">
      <c r="A106" s="107">
        <v>2018</v>
      </c>
      <c r="B106" s="106">
        <v>43282</v>
      </c>
      <c r="C106" s="106">
        <v>43373</v>
      </c>
      <c r="D106" s="107" t="s">
        <v>39</v>
      </c>
      <c r="E106" s="107" t="s">
        <v>642</v>
      </c>
      <c r="F106" s="117" t="s">
        <v>770</v>
      </c>
      <c r="G106" s="117" t="s">
        <v>770</v>
      </c>
      <c r="H106" s="117" t="s">
        <v>771</v>
      </c>
      <c r="I106" s="117" t="s">
        <v>772</v>
      </c>
      <c r="J106" s="117" t="s">
        <v>773</v>
      </c>
      <c r="K106" s="117" t="s">
        <v>313</v>
      </c>
      <c r="L106" s="120" t="s">
        <v>611</v>
      </c>
      <c r="M106" s="118" t="s">
        <v>750</v>
      </c>
      <c r="N106" s="119" t="s">
        <v>47</v>
      </c>
      <c r="O106" s="117">
        <v>1</v>
      </c>
      <c r="P106" s="117">
        <v>0</v>
      </c>
      <c r="Q106" s="117" t="s">
        <v>48</v>
      </c>
      <c r="R106" s="117" t="s">
        <v>49</v>
      </c>
      <c r="S106" s="117" t="s">
        <v>50</v>
      </c>
      <c r="T106" s="117" t="s">
        <v>48</v>
      </c>
      <c r="U106" s="117" t="s">
        <v>145</v>
      </c>
      <c r="V106" s="117" t="s">
        <v>146</v>
      </c>
      <c r="W106" s="118" t="str">
        <f t="shared" ref="W106" si="7">M106</f>
        <v xml:space="preserve">Encuentro Nacional de Promotores de la Salud  </v>
      </c>
      <c r="X106" s="101">
        <v>43362</v>
      </c>
      <c r="Y106" s="101">
        <v>43364</v>
      </c>
      <c r="Z106" s="38">
        <v>3751</v>
      </c>
      <c r="AA106" s="39" t="s">
        <v>614</v>
      </c>
      <c r="AB106" s="40">
        <v>800</v>
      </c>
      <c r="AC106" s="100">
        <f t="shared" ref="AC106" si="8">AB106+AB107</f>
        <v>7682.8</v>
      </c>
      <c r="AD106" s="100">
        <v>0</v>
      </c>
      <c r="AE106" s="101">
        <v>43375</v>
      </c>
      <c r="AF106" s="109" t="s">
        <v>958</v>
      </c>
      <c r="AG106" s="109" t="s">
        <v>959</v>
      </c>
      <c r="AH106" s="109" t="s">
        <v>903</v>
      </c>
      <c r="AI106" s="100" t="s">
        <v>608</v>
      </c>
      <c r="AJ106" s="101">
        <v>43388</v>
      </c>
      <c r="AK106" s="101">
        <v>43388</v>
      </c>
      <c r="AL106" s="100"/>
    </row>
    <row r="107" spans="1:38" ht="26.25" customHeight="1">
      <c r="A107" s="107"/>
      <c r="B107" s="106"/>
      <c r="C107" s="106">
        <v>43281</v>
      </c>
      <c r="D107" s="107" t="s">
        <v>39</v>
      </c>
      <c r="E107" s="107"/>
      <c r="F107" s="117"/>
      <c r="G107" s="117"/>
      <c r="H107" s="117"/>
      <c r="I107" s="117"/>
      <c r="J107" s="117"/>
      <c r="K107" s="117"/>
      <c r="L107" s="120"/>
      <c r="M107" s="118"/>
      <c r="N107" s="119" t="s">
        <v>47</v>
      </c>
      <c r="O107" s="117">
        <v>1</v>
      </c>
      <c r="P107" s="117">
        <v>0</v>
      </c>
      <c r="Q107" s="117" t="s">
        <v>48</v>
      </c>
      <c r="R107" s="117" t="s">
        <v>49</v>
      </c>
      <c r="S107" s="117" t="s">
        <v>50</v>
      </c>
      <c r="T107" s="117" t="s">
        <v>48</v>
      </c>
      <c r="U107" s="117"/>
      <c r="V107" s="117"/>
      <c r="W107" s="118"/>
      <c r="X107" s="101"/>
      <c r="Y107" s="101"/>
      <c r="Z107" s="38">
        <v>3711</v>
      </c>
      <c r="AA107" s="40" t="s">
        <v>618</v>
      </c>
      <c r="AB107" s="40">
        <v>6882.8</v>
      </c>
      <c r="AC107" s="100"/>
      <c r="AD107" s="100"/>
      <c r="AE107" s="101"/>
      <c r="AF107" s="109"/>
      <c r="AG107" s="109"/>
      <c r="AH107" s="110" t="s">
        <v>54</v>
      </c>
      <c r="AI107" s="100" t="s">
        <v>608</v>
      </c>
      <c r="AJ107" s="101"/>
      <c r="AK107" s="101"/>
      <c r="AL107" s="100"/>
    </row>
    <row r="108" spans="1:38" ht="26.25" customHeight="1">
      <c r="A108" s="108">
        <v>2018</v>
      </c>
      <c r="B108" s="104">
        <v>43282</v>
      </c>
      <c r="C108" s="104">
        <v>43373</v>
      </c>
      <c r="D108" s="108" t="s">
        <v>39</v>
      </c>
      <c r="E108" s="108" t="s">
        <v>675</v>
      </c>
      <c r="F108" s="113" t="s">
        <v>770</v>
      </c>
      <c r="G108" s="113" t="s">
        <v>770</v>
      </c>
      <c r="H108" s="113" t="s">
        <v>774</v>
      </c>
      <c r="I108" s="113" t="s">
        <v>775</v>
      </c>
      <c r="J108" s="113" t="s">
        <v>623</v>
      </c>
      <c r="K108" s="113" t="s">
        <v>776</v>
      </c>
      <c r="L108" s="114" t="s">
        <v>611</v>
      </c>
      <c r="M108" s="115" t="s">
        <v>750</v>
      </c>
      <c r="N108" s="116" t="s">
        <v>47</v>
      </c>
      <c r="O108" s="113">
        <v>1</v>
      </c>
      <c r="P108" s="113">
        <v>0</v>
      </c>
      <c r="Q108" s="113" t="s">
        <v>48</v>
      </c>
      <c r="R108" s="113" t="s">
        <v>49</v>
      </c>
      <c r="S108" s="113" t="s">
        <v>50</v>
      </c>
      <c r="T108" s="113" t="s">
        <v>48</v>
      </c>
      <c r="U108" s="113" t="s">
        <v>145</v>
      </c>
      <c r="V108" s="113" t="s">
        <v>146</v>
      </c>
      <c r="W108" s="115" t="str">
        <f t="shared" ref="W108" si="9">M108</f>
        <v xml:space="preserve">Encuentro Nacional de Promotores de la Salud  </v>
      </c>
      <c r="X108" s="103">
        <v>43362</v>
      </c>
      <c r="Y108" s="103">
        <v>43364</v>
      </c>
      <c r="Z108" s="62">
        <v>3751</v>
      </c>
      <c r="AA108" s="72" t="s">
        <v>614</v>
      </c>
      <c r="AB108" s="67">
        <v>800</v>
      </c>
      <c r="AC108" s="99">
        <f t="shared" ref="AC108" si="10">AB108+AB109</f>
        <v>8749.7999999999993</v>
      </c>
      <c r="AD108" s="99">
        <v>0</v>
      </c>
      <c r="AE108" s="103">
        <v>43375</v>
      </c>
      <c r="AF108" s="111" t="s">
        <v>960</v>
      </c>
      <c r="AG108" s="111" t="s">
        <v>961</v>
      </c>
      <c r="AH108" s="111" t="s">
        <v>903</v>
      </c>
      <c r="AI108" s="99" t="s">
        <v>608</v>
      </c>
      <c r="AJ108" s="103">
        <v>43388</v>
      </c>
      <c r="AK108" s="103">
        <v>43388</v>
      </c>
      <c r="AL108" s="99"/>
    </row>
    <row r="109" spans="1:38" ht="26.25" customHeight="1">
      <c r="A109" s="108"/>
      <c r="B109" s="104"/>
      <c r="C109" s="104">
        <v>43281</v>
      </c>
      <c r="D109" s="108" t="s">
        <v>39</v>
      </c>
      <c r="E109" s="108"/>
      <c r="F109" s="113"/>
      <c r="G109" s="113"/>
      <c r="H109" s="113"/>
      <c r="I109" s="113"/>
      <c r="J109" s="113"/>
      <c r="K109" s="113"/>
      <c r="L109" s="114"/>
      <c r="M109" s="115"/>
      <c r="N109" s="116" t="s">
        <v>47</v>
      </c>
      <c r="O109" s="113">
        <v>1</v>
      </c>
      <c r="P109" s="113">
        <v>0</v>
      </c>
      <c r="Q109" s="113" t="s">
        <v>48</v>
      </c>
      <c r="R109" s="113" t="s">
        <v>49</v>
      </c>
      <c r="S109" s="113" t="s">
        <v>50</v>
      </c>
      <c r="T109" s="113" t="s">
        <v>48</v>
      </c>
      <c r="U109" s="113"/>
      <c r="V109" s="113"/>
      <c r="W109" s="115"/>
      <c r="X109" s="103"/>
      <c r="Y109" s="103"/>
      <c r="Z109" s="62">
        <v>3711</v>
      </c>
      <c r="AA109" s="67" t="s">
        <v>618</v>
      </c>
      <c r="AB109" s="67">
        <v>7949.8</v>
      </c>
      <c r="AC109" s="99"/>
      <c r="AD109" s="99"/>
      <c r="AE109" s="103"/>
      <c r="AF109" s="111"/>
      <c r="AG109" s="111"/>
      <c r="AH109" s="112" t="s">
        <v>54</v>
      </c>
      <c r="AI109" s="99" t="s">
        <v>608</v>
      </c>
      <c r="AJ109" s="103"/>
      <c r="AK109" s="103"/>
      <c r="AL109" s="99"/>
    </row>
    <row r="110" spans="1:38" ht="26.25" customHeight="1">
      <c r="A110" s="107">
        <v>2018</v>
      </c>
      <c r="B110" s="106">
        <v>43282</v>
      </c>
      <c r="C110" s="106">
        <v>43373</v>
      </c>
      <c r="D110" s="107" t="s">
        <v>39</v>
      </c>
      <c r="E110" s="107" t="s">
        <v>655</v>
      </c>
      <c r="F110" s="117" t="s">
        <v>656</v>
      </c>
      <c r="G110" s="117" t="s">
        <v>656</v>
      </c>
      <c r="H110" s="117" t="s">
        <v>657</v>
      </c>
      <c r="I110" s="117" t="s">
        <v>658</v>
      </c>
      <c r="J110" s="117" t="s">
        <v>659</v>
      </c>
      <c r="K110" s="117" t="s">
        <v>660</v>
      </c>
      <c r="L110" s="120" t="s">
        <v>611</v>
      </c>
      <c r="M110" s="118" t="s">
        <v>750</v>
      </c>
      <c r="N110" s="119" t="s">
        <v>47</v>
      </c>
      <c r="O110" s="117">
        <v>1</v>
      </c>
      <c r="P110" s="117">
        <v>0</v>
      </c>
      <c r="Q110" s="117" t="s">
        <v>48</v>
      </c>
      <c r="R110" s="117" t="s">
        <v>49</v>
      </c>
      <c r="S110" s="117" t="s">
        <v>50</v>
      </c>
      <c r="T110" s="117" t="s">
        <v>48</v>
      </c>
      <c r="U110" s="117" t="s">
        <v>145</v>
      </c>
      <c r="V110" s="117" t="s">
        <v>146</v>
      </c>
      <c r="W110" s="118" t="str">
        <f t="shared" ref="W110" si="11">M110</f>
        <v xml:space="preserve">Encuentro Nacional de Promotores de la Salud  </v>
      </c>
      <c r="X110" s="101">
        <v>43362</v>
      </c>
      <c r="Y110" s="101">
        <v>43364</v>
      </c>
      <c r="Z110" s="38">
        <v>3751</v>
      </c>
      <c r="AA110" s="39" t="s">
        <v>614</v>
      </c>
      <c r="AB110" s="40">
        <v>800</v>
      </c>
      <c r="AC110" s="100">
        <f t="shared" ref="AC110" si="12">AB110+AB111</f>
        <v>9448.7999999999993</v>
      </c>
      <c r="AD110" s="100">
        <v>0</v>
      </c>
      <c r="AE110" s="101">
        <v>43375</v>
      </c>
      <c r="AF110" s="109" t="s">
        <v>962</v>
      </c>
      <c r="AG110" s="109" t="s">
        <v>963</v>
      </c>
      <c r="AH110" s="109" t="s">
        <v>903</v>
      </c>
      <c r="AI110" s="100" t="s">
        <v>608</v>
      </c>
      <c r="AJ110" s="101">
        <v>43388</v>
      </c>
      <c r="AK110" s="101">
        <v>43388</v>
      </c>
      <c r="AL110" s="100"/>
    </row>
    <row r="111" spans="1:38" ht="26.25" customHeight="1">
      <c r="A111" s="107"/>
      <c r="B111" s="106"/>
      <c r="C111" s="106">
        <v>43281</v>
      </c>
      <c r="D111" s="107" t="s">
        <v>39</v>
      </c>
      <c r="E111" s="107"/>
      <c r="F111" s="117"/>
      <c r="G111" s="117"/>
      <c r="H111" s="117"/>
      <c r="I111" s="117"/>
      <c r="J111" s="117"/>
      <c r="K111" s="117"/>
      <c r="L111" s="120"/>
      <c r="M111" s="118"/>
      <c r="N111" s="119" t="s">
        <v>47</v>
      </c>
      <c r="O111" s="117">
        <v>1</v>
      </c>
      <c r="P111" s="117">
        <v>0</v>
      </c>
      <c r="Q111" s="117" t="s">
        <v>48</v>
      </c>
      <c r="R111" s="117" t="s">
        <v>49</v>
      </c>
      <c r="S111" s="117" t="s">
        <v>50</v>
      </c>
      <c r="T111" s="117" t="s">
        <v>48</v>
      </c>
      <c r="U111" s="117"/>
      <c r="V111" s="117"/>
      <c r="W111" s="118"/>
      <c r="X111" s="101"/>
      <c r="Y111" s="101"/>
      <c r="Z111" s="38">
        <v>3711</v>
      </c>
      <c r="AA111" s="40" t="s">
        <v>618</v>
      </c>
      <c r="AB111" s="40">
        <v>8648.7999999999993</v>
      </c>
      <c r="AC111" s="100"/>
      <c r="AD111" s="100"/>
      <c r="AE111" s="101"/>
      <c r="AF111" s="109"/>
      <c r="AG111" s="109"/>
      <c r="AH111" s="110" t="s">
        <v>54</v>
      </c>
      <c r="AI111" s="100" t="s">
        <v>608</v>
      </c>
      <c r="AJ111" s="101"/>
      <c r="AK111" s="101"/>
      <c r="AL111" s="100"/>
    </row>
    <row r="112" spans="1:38" ht="38.25" customHeight="1">
      <c r="A112" s="105" t="s">
        <v>900</v>
      </c>
      <c r="B112" s="105"/>
      <c r="C112" s="105"/>
      <c r="D112" s="105"/>
      <c r="E112" s="60"/>
      <c r="F112" s="60"/>
      <c r="G112" s="61"/>
      <c r="H112" s="61"/>
      <c r="I112" s="60"/>
      <c r="J112" s="60"/>
      <c r="K112" s="60"/>
      <c r="L112" s="60"/>
      <c r="M112" s="60"/>
      <c r="N112" s="60"/>
      <c r="O112" s="60"/>
      <c r="P112" s="60"/>
      <c r="Q112" s="61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1"/>
      <c r="AG112" s="61"/>
      <c r="AH112" s="61"/>
      <c r="AI112" s="60"/>
      <c r="AJ112" s="60"/>
      <c r="AK112" s="60"/>
      <c r="AL112" s="60"/>
    </row>
    <row r="113" spans="1:38" ht="26.25" customHeight="1">
      <c r="A113" s="108">
        <v>2018</v>
      </c>
      <c r="B113" s="104">
        <v>43374</v>
      </c>
      <c r="C113" s="104">
        <v>43465</v>
      </c>
      <c r="D113" s="108" t="s">
        <v>39</v>
      </c>
      <c r="E113" s="108" t="s">
        <v>672</v>
      </c>
      <c r="F113" s="113" t="s">
        <v>673</v>
      </c>
      <c r="G113" s="113" t="s">
        <v>673</v>
      </c>
      <c r="H113" s="113" t="s">
        <v>75</v>
      </c>
      <c r="I113" s="113" t="s">
        <v>674</v>
      </c>
      <c r="J113" s="113" t="s">
        <v>179</v>
      </c>
      <c r="K113" s="113" t="s">
        <v>366</v>
      </c>
      <c r="L113" s="131" t="s">
        <v>611</v>
      </c>
      <c r="M113" s="125" t="s">
        <v>778</v>
      </c>
      <c r="N113" s="127" t="s">
        <v>652</v>
      </c>
      <c r="O113" s="108">
        <v>1</v>
      </c>
      <c r="P113" s="108">
        <v>0</v>
      </c>
      <c r="Q113" s="108" t="s">
        <v>48</v>
      </c>
      <c r="R113" s="108" t="s">
        <v>49</v>
      </c>
      <c r="S113" s="108" t="s">
        <v>50</v>
      </c>
      <c r="T113" s="108" t="s">
        <v>48</v>
      </c>
      <c r="U113" s="108" t="s">
        <v>613</v>
      </c>
      <c r="V113" s="108" t="s">
        <v>412</v>
      </c>
      <c r="W113" s="125" t="s">
        <v>778</v>
      </c>
      <c r="X113" s="104">
        <v>43376</v>
      </c>
      <c r="Y113" s="104">
        <v>43379</v>
      </c>
      <c r="Z113" s="71">
        <v>3751</v>
      </c>
      <c r="AA113" s="72" t="s">
        <v>614</v>
      </c>
      <c r="AB113" s="72">
        <v>800</v>
      </c>
      <c r="AC113" s="102">
        <f>AB113+AB114</f>
        <v>7986.8</v>
      </c>
      <c r="AD113" s="102">
        <v>0</v>
      </c>
      <c r="AE113" s="104">
        <v>43385</v>
      </c>
      <c r="AF113" s="111" t="s">
        <v>964</v>
      </c>
      <c r="AG113" s="111" t="s">
        <v>965</v>
      </c>
      <c r="AH113" s="111" t="s">
        <v>903</v>
      </c>
      <c r="AI113" s="102" t="s">
        <v>779</v>
      </c>
      <c r="AJ113" s="104">
        <v>43482</v>
      </c>
      <c r="AK113" s="104">
        <v>43482</v>
      </c>
      <c r="AL113" s="102" t="s">
        <v>609</v>
      </c>
    </row>
    <row r="114" spans="1:38" ht="26.25" customHeight="1">
      <c r="A114" s="108"/>
      <c r="B114" s="104"/>
      <c r="C114" s="104"/>
      <c r="D114" s="108" t="s">
        <v>39</v>
      </c>
      <c r="E114" s="108"/>
      <c r="F114" s="113"/>
      <c r="G114" s="113"/>
      <c r="H114" s="113"/>
      <c r="I114" s="113"/>
      <c r="J114" s="113"/>
      <c r="K114" s="113"/>
      <c r="L114" s="131"/>
      <c r="M114" s="125"/>
      <c r="N114" s="127"/>
      <c r="O114" s="108"/>
      <c r="P114" s="108"/>
      <c r="Q114" s="108" t="s">
        <v>48</v>
      </c>
      <c r="R114" s="108" t="s">
        <v>49</v>
      </c>
      <c r="S114" s="108" t="s">
        <v>50</v>
      </c>
      <c r="T114" s="108" t="s">
        <v>48</v>
      </c>
      <c r="U114" s="108"/>
      <c r="V114" s="108"/>
      <c r="W114" s="125"/>
      <c r="X114" s="104"/>
      <c r="Y114" s="104"/>
      <c r="Z114" s="71">
        <v>3711</v>
      </c>
      <c r="AA114" s="72" t="s">
        <v>618</v>
      </c>
      <c r="AB114" s="72">
        <v>7186.8</v>
      </c>
      <c r="AC114" s="102"/>
      <c r="AD114" s="102"/>
      <c r="AE114" s="104"/>
      <c r="AF114" s="111"/>
      <c r="AG114" s="111"/>
      <c r="AH114" s="130" t="s">
        <v>54</v>
      </c>
      <c r="AI114" s="102" t="s">
        <v>608</v>
      </c>
      <c r="AJ114" s="104">
        <v>43293</v>
      </c>
      <c r="AK114" s="104">
        <v>43293</v>
      </c>
      <c r="AL114" s="102" t="s">
        <v>609</v>
      </c>
    </row>
    <row r="115" spans="1:38" ht="26.25" customHeight="1">
      <c r="A115" s="117">
        <v>2018</v>
      </c>
      <c r="B115" s="101">
        <v>43374</v>
      </c>
      <c r="C115" s="101">
        <v>43465</v>
      </c>
      <c r="D115" s="87" t="s">
        <v>39</v>
      </c>
      <c r="E115" s="84" t="s">
        <v>139</v>
      </c>
      <c r="F115" s="149" t="s">
        <v>665</v>
      </c>
      <c r="G115" s="149" t="s">
        <v>665</v>
      </c>
      <c r="H115" s="84" t="s">
        <v>75</v>
      </c>
      <c r="I115" s="84" t="s">
        <v>668</v>
      </c>
      <c r="J115" s="84" t="s">
        <v>669</v>
      </c>
      <c r="K115" s="87" t="s">
        <v>670</v>
      </c>
      <c r="L115" s="134" t="s">
        <v>611</v>
      </c>
      <c r="M115" s="118" t="s">
        <v>778</v>
      </c>
      <c r="N115" s="119" t="s">
        <v>47</v>
      </c>
      <c r="O115" s="117">
        <v>1</v>
      </c>
      <c r="P115" s="117">
        <v>0</v>
      </c>
      <c r="Q115" s="117" t="s">
        <v>48</v>
      </c>
      <c r="R115" s="117" t="s">
        <v>49</v>
      </c>
      <c r="S115" s="117" t="s">
        <v>50</v>
      </c>
      <c r="T115" s="117" t="s">
        <v>48</v>
      </c>
      <c r="U115" s="117" t="s">
        <v>613</v>
      </c>
      <c r="V115" s="117" t="s">
        <v>412</v>
      </c>
      <c r="W115" s="150" t="s">
        <v>778</v>
      </c>
      <c r="X115" s="101">
        <v>43376</v>
      </c>
      <c r="Y115" s="101">
        <v>43379</v>
      </c>
      <c r="Z115" s="38">
        <v>3751</v>
      </c>
      <c r="AA115" s="39" t="s">
        <v>614</v>
      </c>
      <c r="AB115" s="40">
        <v>800</v>
      </c>
      <c r="AC115" s="100">
        <v>7986.8</v>
      </c>
      <c r="AD115" s="100">
        <v>0</v>
      </c>
      <c r="AE115" s="101">
        <v>43385</v>
      </c>
      <c r="AF115" s="109" t="s">
        <v>966</v>
      </c>
      <c r="AG115" s="109" t="s">
        <v>967</v>
      </c>
      <c r="AH115" s="109" t="s">
        <v>903</v>
      </c>
      <c r="AI115" s="100" t="s">
        <v>779</v>
      </c>
      <c r="AJ115" s="101">
        <v>43482</v>
      </c>
      <c r="AK115" s="101">
        <v>43482</v>
      </c>
      <c r="AL115" s="100" t="s">
        <v>609</v>
      </c>
    </row>
    <row r="116" spans="1:38" ht="26.25" customHeight="1">
      <c r="A116" s="117"/>
      <c r="B116" s="101"/>
      <c r="C116" s="101"/>
      <c r="D116" s="87"/>
      <c r="E116" s="84"/>
      <c r="F116" s="149"/>
      <c r="G116" s="149"/>
      <c r="H116" s="84"/>
      <c r="I116" s="84"/>
      <c r="J116" s="84"/>
      <c r="K116" s="87"/>
      <c r="L116" s="134"/>
      <c r="M116" s="118"/>
      <c r="N116" s="119" t="s">
        <v>47</v>
      </c>
      <c r="O116" s="117">
        <v>1</v>
      </c>
      <c r="P116" s="117">
        <v>0</v>
      </c>
      <c r="Q116" s="117" t="s">
        <v>48</v>
      </c>
      <c r="R116" s="117" t="s">
        <v>49</v>
      </c>
      <c r="S116" s="117" t="s">
        <v>50</v>
      </c>
      <c r="T116" s="117" t="s">
        <v>48</v>
      </c>
      <c r="U116" s="117"/>
      <c r="V116" s="117"/>
      <c r="W116" s="150"/>
      <c r="X116" s="101"/>
      <c r="Y116" s="101"/>
      <c r="Z116" s="38">
        <v>3711</v>
      </c>
      <c r="AA116" s="40" t="s">
        <v>618</v>
      </c>
      <c r="AB116" s="40">
        <v>7186.8</v>
      </c>
      <c r="AC116" s="100"/>
      <c r="AD116" s="100"/>
      <c r="AE116" s="101"/>
      <c r="AF116" s="109"/>
      <c r="AG116" s="109"/>
      <c r="AH116" s="110" t="s">
        <v>54</v>
      </c>
      <c r="AI116" s="100" t="s">
        <v>608</v>
      </c>
      <c r="AJ116" s="101"/>
      <c r="AK116" s="101"/>
      <c r="AL116" s="100" t="s">
        <v>609</v>
      </c>
    </row>
    <row r="117" spans="1:38" ht="26.25" customHeight="1">
      <c r="A117" s="108">
        <v>2018</v>
      </c>
      <c r="B117" s="104">
        <v>43374</v>
      </c>
      <c r="C117" s="104">
        <v>43465</v>
      </c>
      <c r="D117" s="108" t="s">
        <v>39</v>
      </c>
      <c r="E117" s="71" t="s">
        <v>780</v>
      </c>
      <c r="F117" s="108" t="s">
        <v>673</v>
      </c>
      <c r="G117" s="108" t="s">
        <v>673</v>
      </c>
      <c r="H117" s="71" t="s">
        <v>781</v>
      </c>
      <c r="I117" s="71" t="s">
        <v>782</v>
      </c>
      <c r="J117" s="71" t="s">
        <v>783</v>
      </c>
      <c r="K117" s="71" t="s">
        <v>157</v>
      </c>
      <c r="L117" s="108" t="s">
        <v>611</v>
      </c>
      <c r="M117" s="125" t="s">
        <v>778</v>
      </c>
      <c r="N117" s="127" t="s">
        <v>652</v>
      </c>
      <c r="O117" s="108">
        <v>1</v>
      </c>
      <c r="P117" s="108">
        <v>0</v>
      </c>
      <c r="Q117" s="108" t="s">
        <v>48</v>
      </c>
      <c r="R117" s="108" t="s">
        <v>49</v>
      </c>
      <c r="S117" s="108" t="s">
        <v>50</v>
      </c>
      <c r="T117" s="108" t="s">
        <v>48</v>
      </c>
      <c r="U117" s="108" t="s">
        <v>613</v>
      </c>
      <c r="V117" s="108" t="s">
        <v>412</v>
      </c>
      <c r="W117" s="125" t="s">
        <v>778</v>
      </c>
      <c r="X117" s="104">
        <v>43376</v>
      </c>
      <c r="Y117" s="104">
        <v>43379</v>
      </c>
      <c r="Z117" s="71">
        <v>3751</v>
      </c>
      <c r="AA117" s="72" t="s">
        <v>614</v>
      </c>
      <c r="AB117" s="72">
        <v>800</v>
      </c>
      <c r="AC117" s="102">
        <v>7986.8</v>
      </c>
      <c r="AD117" s="102">
        <v>0</v>
      </c>
      <c r="AE117" s="104">
        <v>43385</v>
      </c>
      <c r="AF117" s="111" t="s">
        <v>968</v>
      </c>
      <c r="AG117" s="111" t="s">
        <v>969</v>
      </c>
      <c r="AH117" s="111" t="s">
        <v>903</v>
      </c>
      <c r="AI117" s="102" t="s">
        <v>779</v>
      </c>
      <c r="AJ117" s="104">
        <v>43482</v>
      </c>
      <c r="AK117" s="104">
        <v>43482</v>
      </c>
      <c r="AL117" s="102" t="s">
        <v>609</v>
      </c>
    </row>
    <row r="118" spans="1:38" ht="26.25" customHeight="1">
      <c r="A118" s="108"/>
      <c r="B118" s="104"/>
      <c r="C118" s="104"/>
      <c r="D118" s="108" t="s">
        <v>39</v>
      </c>
      <c r="E118" s="71"/>
      <c r="F118" s="108"/>
      <c r="G118" s="108"/>
      <c r="H118" s="71"/>
      <c r="I118" s="71"/>
      <c r="J118" s="71"/>
      <c r="K118" s="71"/>
      <c r="L118" s="108"/>
      <c r="M118" s="125"/>
      <c r="N118" s="127"/>
      <c r="O118" s="108"/>
      <c r="P118" s="108"/>
      <c r="Q118" s="108" t="s">
        <v>48</v>
      </c>
      <c r="R118" s="108" t="s">
        <v>49</v>
      </c>
      <c r="S118" s="108" t="s">
        <v>50</v>
      </c>
      <c r="T118" s="108" t="s">
        <v>48</v>
      </c>
      <c r="U118" s="108"/>
      <c r="V118" s="108"/>
      <c r="W118" s="125"/>
      <c r="X118" s="108"/>
      <c r="Y118" s="108"/>
      <c r="Z118" s="71">
        <v>3711</v>
      </c>
      <c r="AA118" s="72" t="s">
        <v>618</v>
      </c>
      <c r="AB118" s="72">
        <v>7186.8</v>
      </c>
      <c r="AC118" s="102"/>
      <c r="AD118" s="102"/>
      <c r="AE118" s="104"/>
      <c r="AF118" s="111"/>
      <c r="AG118" s="111"/>
      <c r="AH118" s="130" t="s">
        <v>54</v>
      </c>
      <c r="AI118" s="102" t="s">
        <v>608</v>
      </c>
      <c r="AJ118" s="104">
        <v>43293</v>
      </c>
      <c r="AK118" s="104">
        <v>43293</v>
      </c>
      <c r="AL118" s="102" t="s">
        <v>609</v>
      </c>
    </row>
    <row r="119" spans="1:38" ht="26.25" customHeight="1">
      <c r="A119" s="107">
        <v>2018</v>
      </c>
      <c r="B119" s="101">
        <v>43374</v>
      </c>
      <c r="C119" s="101">
        <v>43465</v>
      </c>
      <c r="D119" s="107" t="s">
        <v>39</v>
      </c>
      <c r="E119" s="5" t="s">
        <v>784</v>
      </c>
      <c r="F119" s="117" t="s">
        <v>785</v>
      </c>
      <c r="G119" s="117" t="s">
        <v>785</v>
      </c>
      <c r="H119" s="38" t="s">
        <v>786</v>
      </c>
      <c r="I119" s="38" t="s">
        <v>787</v>
      </c>
      <c r="J119" s="38" t="s">
        <v>788</v>
      </c>
      <c r="K119" s="38" t="s">
        <v>789</v>
      </c>
      <c r="L119" s="134" t="s">
        <v>611</v>
      </c>
      <c r="M119" s="118" t="s">
        <v>778</v>
      </c>
      <c r="N119" s="119" t="s">
        <v>47</v>
      </c>
      <c r="O119" s="117">
        <v>1</v>
      </c>
      <c r="P119" s="117">
        <v>0</v>
      </c>
      <c r="Q119" s="117" t="s">
        <v>48</v>
      </c>
      <c r="R119" s="117" t="s">
        <v>49</v>
      </c>
      <c r="S119" s="117" t="s">
        <v>50</v>
      </c>
      <c r="T119" s="117" t="s">
        <v>48</v>
      </c>
      <c r="U119" s="117" t="s">
        <v>613</v>
      </c>
      <c r="V119" s="117" t="s">
        <v>412</v>
      </c>
      <c r="W119" s="150" t="s">
        <v>778</v>
      </c>
      <c r="X119" s="101">
        <v>43376</v>
      </c>
      <c r="Y119" s="101">
        <v>43379</v>
      </c>
      <c r="Z119" s="38">
        <v>3751</v>
      </c>
      <c r="AA119" s="39" t="s">
        <v>614</v>
      </c>
      <c r="AB119" s="40">
        <v>800</v>
      </c>
      <c r="AC119" s="100">
        <v>7986.8</v>
      </c>
      <c r="AD119" s="100">
        <v>0</v>
      </c>
      <c r="AE119" s="101">
        <v>43385</v>
      </c>
      <c r="AF119" s="109" t="s">
        <v>970</v>
      </c>
      <c r="AG119" s="109" t="s">
        <v>971</v>
      </c>
      <c r="AH119" s="109" t="s">
        <v>903</v>
      </c>
      <c r="AI119" s="100" t="s">
        <v>779</v>
      </c>
      <c r="AJ119" s="101">
        <v>43482</v>
      </c>
      <c r="AK119" s="101">
        <v>43482</v>
      </c>
      <c r="AL119" s="100" t="s">
        <v>609</v>
      </c>
    </row>
    <row r="120" spans="1:38" ht="26.25" customHeight="1">
      <c r="A120" s="107"/>
      <c r="B120" s="101"/>
      <c r="C120" s="101"/>
      <c r="D120" s="107" t="s">
        <v>39</v>
      </c>
      <c r="E120" s="5"/>
      <c r="F120" s="117"/>
      <c r="G120" s="117"/>
      <c r="H120" s="38"/>
      <c r="I120" s="38"/>
      <c r="J120" s="38"/>
      <c r="K120" s="38"/>
      <c r="L120" s="134"/>
      <c r="M120" s="118"/>
      <c r="N120" s="119" t="s">
        <v>47</v>
      </c>
      <c r="O120" s="117">
        <v>1</v>
      </c>
      <c r="P120" s="117">
        <v>0</v>
      </c>
      <c r="Q120" s="117" t="s">
        <v>48</v>
      </c>
      <c r="R120" s="117" t="s">
        <v>49</v>
      </c>
      <c r="S120" s="117" t="s">
        <v>50</v>
      </c>
      <c r="T120" s="117" t="s">
        <v>48</v>
      </c>
      <c r="U120" s="117"/>
      <c r="V120" s="117"/>
      <c r="W120" s="150"/>
      <c r="X120" s="101"/>
      <c r="Y120" s="101"/>
      <c r="Z120" s="38">
        <v>3711</v>
      </c>
      <c r="AA120" s="40" t="s">
        <v>618</v>
      </c>
      <c r="AB120" s="40">
        <v>7186.8</v>
      </c>
      <c r="AC120" s="100"/>
      <c r="AD120" s="100"/>
      <c r="AE120" s="101"/>
      <c r="AF120" s="109"/>
      <c r="AG120" s="109"/>
      <c r="AH120" s="110"/>
      <c r="AI120" s="100" t="s">
        <v>608</v>
      </c>
      <c r="AJ120" s="101"/>
      <c r="AK120" s="101"/>
      <c r="AL120" s="100" t="s">
        <v>609</v>
      </c>
    </row>
    <row r="121" spans="1:38" ht="26.25" customHeight="1">
      <c r="A121" s="108">
        <v>2018</v>
      </c>
      <c r="B121" s="104">
        <v>43374</v>
      </c>
      <c r="C121" s="104">
        <v>43465</v>
      </c>
      <c r="D121" s="108" t="s">
        <v>39</v>
      </c>
      <c r="E121" s="71" t="s">
        <v>780</v>
      </c>
      <c r="F121" s="113" t="s">
        <v>785</v>
      </c>
      <c r="G121" s="113" t="s">
        <v>785</v>
      </c>
      <c r="H121" s="62" t="s">
        <v>790</v>
      </c>
      <c r="I121" s="62" t="s">
        <v>791</v>
      </c>
      <c r="J121" s="62" t="s">
        <v>45</v>
      </c>
      <c r="K121" s="62" t="s">
        <v>792</v>
      </c>
      <c r="L121" s="108" t="s">
        <v>611</v>
      </c>
      <c r="M121" s="125" t="s">
        <v>778</v>
      </c>
      <c r="N121" s="127" t="s">
        <v>652</v>
      </c>
      <c r="O121" s="108">
        <v>1</v>
      </c>
      <c r="P121" s="108">
        <v>0</v>
      </c>
      <c r="Q121" s="108" t="s">
        <v>48</v>
      </c>
      <c r="R121" s="108" t="s">
        <v>49</v>
      </c>
      <c r="S121" s="108" t="s">
        <v>50</v>
      </c>
      <c r="T121" s="108" t="s">
        <v>48</v>
      </c>
      <c r="U121" s="108" t="s">
        <v>613</v>
      </c>
      <c r="V121" s="108" t="s">
        <v>412</v>
      </c>
      <c r="W121" s="125" t="s">
        <v>778</v>
      </c>
      <c r="X121" s="104">
        <v>43376</v>
      </c>
      <c r="Y121" s="104">
        <v>43379</v>
      </c>
      <c r="Z121" s="71">
        <v>3751</v>
      </c>
      <c r="AA121" s="72" t="s">
        <v>614</v>
      </c>
      <c r="AB121" s="72">
        <v>800</v>
      </c>
      <c r="AC121" s="102">
        <v>7986.8</v>
      </c>
      <c r="AD121" s="102">
        <v>0</v>
      </c>
      <c r="AE121" s="104">
        <v>43385</v>
      </c>
      <c r="AF121" s="111" t="s">
        <v>972</v>
      </c>
      <c r="AG121" s="111" t="s">
        <v>973</v>
      </c>
      <c r="AH121" s="111" t="s">
        <v>903</v>
      </c>
      <c r="AI121" s="102" t="s">
        <v>779</v>
      </c>
      <c r="AJ121" s="104">
        <v>43482</v>
      </c>
      <c r="AK121" s="104">
        <v>43482</v>
      </c>
      <c r="AL121" s="102" t="s">
        <v>609</v>
      </c>
    </row>
    <row r="122" spans="1:38" ht="26.25" customHeight="1">
      <c r="A122" s="108"/>
      <c r="B122" s="104"/>
      <c r="C122" s="104"/>
      <c r="D122" s="108" t="s">
        <v>39</v>
      </c>
      <c r="E122" s="71"/>
      <c r="F122" s="113"/>
      <c r="G122" s="113"/>
      <c r="H122" s="62"/>
      <c r="I122" s="62"/>
      <c r="J122" s="62"/>
      <c r="K122" s="62"/>
      <c r="L122" s="108"/>
      <c r="M122" s="125"/>
      <c r="N122" s="127"/>
      <c r="O122" s="108"/>
      <c r="P122" s="108"/>
      <c r="Q122" s="108" t="s">
        <v>48</v>
      </c>
      <c r="R122" s="108" t="s">
        <v>49</v>
      </c>
      <c r="S122" s="108" t="s">
        <v>50</v>
      </c>
      <c r="T122" s="108" t="s">
        <v>48</v>
      </c>
      <c r="U122" s="108"/>
      <c r="V122" s="108"/>
      <c r="W122" s="125"/>
      <c r="X122" s="108"/>
      <c r="Y122" s="108"/>
      <c r="Z122" s="71">
        <v>3711</v>
      </c>
      <c r="AA122" s="72" t="s">
        <v>618</v>
      </c>
      <c r="AB122" s="72">
        <v>7186.8</v>
      </c>
      <c r="AC122" s="102"/>
      <c r="AD122" s="102"/>
      <c r="AE122" s="104"/>
      <c r="AF122" s="111"/>
      <c r="AG122" s="111"/>
      <c r="AH122" s="130"/>
      <c r="AI122" s="102" t="s">
        <v>608</v>
      </c>
      <c r="AJ122" s="104">
        <v>43293</v>
      </c>
      <c r="AK122" s="104">
        <v>43293</v>
      </c>
      <c r="AL122" s="102" t="s">
        <v>609</v>
      </c>
    </row>
    <row r="123" spans="1:38" ht="26.25" customHeight="1">
      <c r="A123" s="107">
        <v>2018</v>
      </c>
      <c r="B123" s="101">
        <v>43374</v>
      </c>
      <c r="C123" s="101">
        <v>43465</v>
      </c>
      <c r="D123" s="107" t="s">
        <v>39</v>
      </c>
      <c r="E123" s="5" t="s">
        <v>784</v>
      </c>
      <c r="F123" s="117" t="s">
        <v>673</v>
      </c>
      <c r="G123" s="117" t="s">
        <v>673</v>
      </c>
      <c r="H123" s="38" t="s">
        <v>793</v>
      </c>
      <c r="I123" s="38" t="s">
        <v>407</v>
      </c>
      <c r="J123" s="38" t="s">
        <v>102</v>
      </c>
      <c r="K123" s="38" t="s">
        <v>408</v>
      </c>
      <c r="L123" s="134" t="s">
        <v>611</v>
      </c>
      <c r="M123" s="118" t="s">
        <v>778</v>
      </c>
      <c r="N123" s="119" t="s">
        <v>47</v>
      </c>
      <c r="O123" s="117">
        <v>1</v>
      </c>
      <c r="P123" s="117">
        <v>0</v>
      </c>
      <c r="Q123" s="117" t="s">
        <v>48</v>
      </c>
      <c r="R123" s="117" t="s">
        <v>49</v>
      </c>
      <c r="S123" s="117" t="s">
        <v>50</v>
      </c>
      <c r="T123" s="117" t="s">
        <v>48</v>
      </c>
      <c r="U123" s="117" t="s">
        <v>613</v>
      </c>
      <c r="V123" s="117" t="s">
        <v>412</v>
      </c>
      <c r="W123" s="150" t="s">
        <v>778</v>
      </c>
      <c r="X123" s="101">
        <v>43376</v>
      </c>
      <c r="Y123" s="101">
        <v>43379</v>
      </c>
      <c r="Z123" s="38">
        <v>3751</v>
      </c>
      <c r="AA123" s="39" t="s">
        <v>614</v>
      </c>
      <c r="AB123" s="40">
        <v>800</v>
      </c>
      <c r="AC123" s="100">
        <v>7986.8</v>
      </c>
      <c r="AD123" s="100">
        <v>0</v>
      </c>
      <c r="AE123" s="101">
        <v>43385</v>
      </c>
      <c r="AF123" s="109" t="s">
        <v>974</v>
      </c>
      <c r="AG123" s="109" t="s">
        <v>975</v>
      </c>
      <c r="AH123" s="109" t="s">
        <v>903</v>
      </c>
      <c r="AI123" s="100" t="s">
        <v>779</v>
      </c>
      <c r="AJ123" s="101">
        <v>43482</v>
      </c>
      <c r="AK123" s="101">
        <v>43482</v>
      </c>
      <c r="AL123" s="100" t="s">
        <v>609</v>
      </c>
    </row>
    <row r="124" spans="1:38" ht="26.25" customHeight="1">
      <c r="A124" s="107"/>
      <c r="B124" s="101"/>
      <c r="C124" s="101"/>
      <c r="D124" s="107" t="s">
        <v>39</v>
      </c>
      <c r="E124" s="5"/>
      <c r="F124" s="117"/>
      <c r="G124" s="117"/>
      <c r="H124" s="38"/>
      <c r="I124" s="38"/>
      <c r="J124" s="38"/>
      <c r="K124" s="38"/>
      <c r="L124" s="134"/>
      <c r="M124" s="118"/>
      <c r="N124" s="119" t="s">
        <v>47</v>
      </c>
      <c r="O124" s="117">
        <v>1</v>
      </c>
      <c r="P124" s="117">
        <v>0</v>
      </c>
      <c r="Q124" s="117" t="s">
        <v>48</v>
      </c>
      <c r="R124" s="117" t="s">
        <v>49</v>
      </c>
      <c r="S124" s="117" t="s">
        <v>50</v>
      </c>
      <c r="T124" s="117" t="s">
        <v>48</v>
      </c>
      <c r="U124" s="117"/>
      <c r="V124" s="117"/>
      <c r="W124" s="150"/>
      <c r="X124" s="101"/>
      <c r="Y124" s="101"/>
      <c r="Z124" s="38">
        <v>3711</v>
      </c>
      <c r="AA124" s="40" t="s">
        <v>618</v>
      </c>
      <c r="AB124" s="40">
        <v>7186.8</v>
      </c>
      <c r="AC124" s="100"/>
      <c r="AD124" s="100"/>
      <c r="AE124" s="101"/>
      <c r="AF124" s="109"/>
      <c r="AG124" s="109"/>
      <c r="AH124" s="110"/>
      <c r="AI124" s="100" t="s">
        <v>608</v>
      </c>
      <c r="AJ124" s="101"/>
      <c r="AK124" s="101"/>
      <c r="AL124" s="100" t="s">
        <v>609</v>
      </c>
    </row>
    <row r="125" spans="1:38" ht="26.25" customHeight="1">
      <c r="A125" s="108">
        <v>2018</v>
      </c>
      <c r="B125" s="104">
        <v>43374</v>
      </c>
      <c r="C125" s="104">
        <v>43465</v>
      </c>
      <c r="D125" s="108" t="s">
        <v>39</v>
      </c>
      <c r="E125" s="71" t="s">
        <v>784</v>
      </c>
      <c r="F125" s="113" t="s">
        <v>673</v>
      </c>
      <c r="G125" s="113" t="s">
        <v>673</v>
      </c>
      <c r="H125" s="62" t="s">
        <v>794</v>
      </c>
      <c r="I125" s="62" t="s">
        <v>795</v>
      </c>
      <c r="J125" s="62" t="s">
        <v>126</v>
      </c>
      <c r="K125" s="62" t="s">
        <v>796</v>
      </c>
      <c r="L125" s="108" t="s">
        <v>611</v>
      </c>
      <c r="M125" s="125" t="s">
        <v>778</v>
      </c>
      <c r="N125" s="127" t="s">
        <v>652</v>
      </c>
      <c r="O125" s="108">
        <v>1</v>
      </c>
      <c r="P125" s="108">
        <v>0</v>
      </c>
      <c r="Q125" s="108" t="s">
        <v>48</v>
      </c>
      <c r="R125" s="108" t="s">
        <v>49</v>
      </c>
      <c r="S125" s="108" t="s">
        <v>50</v>
      </c>
      <c r="T125" s="108" t="s">
        <v>48</v>
      </c>
      <c r="U125" s="108" t="s">
        <v>613</v>
      </c>
      <c r="V125" s="108" t="s">
        <v>412</v>
      </c>
      <c r="W125" s="125" t="s">
        <v>778</v>
      </c>
      <c r="X125" s="104">
        <v>43376</v>
      </c>
      <c r="Y125" s="104">
        <v>43379</v>
      </c>
      <c r="Z125" s="71">
        <v>3751</v>
      </c>
      <c r="AA125" s="72" t="s">
        <v>614</v>
      </c>
      <c r="AB125" s="72">
        <v>800</v>
      </c>
      <c r="AC125" s="102">
        <v>7986.8</v>
      </c>
      <c r="AD125" s="102">
        <v>0</v>
      </c>
      <c r="AE125" s="104">
        <v>43385</v>
      </c>
      <c r="AF125" s="111" t="s">
        <v>976</v>
      </c>
      <c r="AG125" s="111" t="s">
        <v>977</v>
      </c>
      <c r="AH125" s="111" t="s">
        <v>903</v>
      </c>
      <c r="AI125" s="102" t="s">
        <v>779</v>
      </c>
      <c r="AJ125" s="104">
        <v>43482</v>
      </c>
      <c r="AK125" s="104">
        <v>43482</v>
      </c>
      <c r="AL125" s="102" t="s">
        <v>609</v>
      </c>
    </row>
    <row r="126" spans="1:38" ht="26.25" customHeight="1">
      <c r="A126" s="108"/>
      <c r="B126" s="104"/>
      <c r="C126" s="104"/>
      <c r="D126" s="108" t="s">
        <v>39</v>
      </c>
      <c r="E126" s="71"/>
      <c r="F126" s="113"/>
      <c r="G126" s="113"/>
      <c r="H126" s="62"/>
      <c r="I126" s="62"/>
      <c r="J126" s="62"/>
      <c r="K126" s="62"/>
      <c r="L126" s="108"/>
      <c r="M126" s="125"/>
      <c r="N126" s="127"/>
      <c r="O126" s="108"/>
      <c r="P126" s="108"/>
      <c r="Q126" s="108" t="s">
        <v>48</v>
      </c>
      <c r="R126" s="108" t="s">
        <v>49</v>
      </c>
      <c r="S126" s="108" t="s">
        <v>50</v>
      </c>
      <c r="T126" s="108" t="s">
        <v>48</v>
      </c>
      <c r="U126" s="108"/>
      <c r="V126" s="108"/>
      <c r="W126" s="125"/>
      <c r="X126" s="108"/>
      <c r="Y126" s="108"/>
      <c r="Z126" s="71">
        <v>3711</v>
      </c>
      <c r="AA126" s="72" t="s">
        <v>618</v>
      </c>
      <c r="AB126" s="72">
        <v>7186.8</v>
      </c>
      <c r="AC126" s="102"/>
      <c r="AD126" s="102"/>
      <c r="AE126" s="104"/>
      <c r="AF126" s="111"/>
      <c r="AG126" s="111"/>
      <c r="AH126" s="130"/>
      <c r="AI126" s="102" t="s">
        <v>608</v>
      </c>
      <c r="AJ126" s="104">
        <v>43293</v>
      </c>
      <c r="AK126" s="104">
        <v>43293</v>
      </c>
      <c r="AL126" s="102" t="s">
        <v>609</v>
      </c>
    </row>
    <row r="127" spans="1:38" ht="26.25" customHeight="1">
      <c r="A127" s="107">
        <v>2018</v>
      </c>
      <c r="B127" s="101">
        <v>43374</v>
      </c>
      <c r="C127" s="101">
        <v>43465</v>
      </c>
      <c r="D127" s="107" t="s">
        <v>39</v>
      </c>
      <c r="E127" s="5" t="s">
        <v>105</v>
      </c>
      <c r="F127" s="117" t="s">
        <v>797</v>
      </c>
      <c r="G127" s="117" t="s">
        <v>797</v>
      </c>
      <c r="H127" s="38" t="s">
        <v>265</v>
      </c>
      <c r="I127" s="38" t="s">
        <v>108</v>
      </c>
      <c r="J127" s="38" t="s">
        <v>109</v>
      </c>
      <c r="K127" s="38" t="s">
        <v>110</v>
      </c>
      <c r="L127" s="134" t="s">
        <v>611</v>
      </c>
      <c r="M127" s="118" t="s">
        <v>798</v>
      </c>
      <c r="N127" s="119" t="s">
        <v>47</v>
      </c>
      <c r="O127" s="117">
        <v>1</v>
      </c>
      <c r="P127" s="117">
        <v>0</v>
      </c>
      <c r="Q127" s="117" t="s">
        <v>48</v>
      </c>
      <c r="R127" s="117" t="s">
        <v>49</v>
      </c>
      <c r="S127" s="117" t="s">
        <v>50</v>
      </c>
      <c r="T127" s="117" t="s">
        <v>48</v>
      </c>
      <c r="U127" s="117" t="s">
        <v>799</v>
      </c>
      <c r="V127" s="117" t="s">
        <v>800</v>
      </c>
      <c r="W127" s="118" t="s">
        <v>798</v>
      </c>
      <c r="X127" s="101">
        <v>43390</v>
      </c>
      <c r="Y127" s="101">
        <v>43392</v>
      </c>
      <c r="Z127" s="38">
        <v>3751</v>
      </c>
      <c r="AA127" s="39" t="s">
        <v>614</v>
      </c>
      <c r="AB127" s="40">
        <v>5800</v>
      </c>
      <c r="AC127" s="100">
        <v>10208.799999999999</v>
      </c>
      <c r="AD127" s="100">
        <v>0</v>
      </c>
      <c r="AE127" s="101">
        <v>43389</v>
      </c>
      <c r="AF127" s="109" t="s">
        <v>978</v>
      </c>
      <c r="AG127" s="109" t="s">
        <v>979</v>
      </c>
      <c r="AH127" s="109" t="s">
        <v>903</v>
      </c>
      <c r="AI127" s="100" t="s">
        <v>779</v>
      </c>
      <c r="AJ127" s="101">
        <v>43482</v>
      </c>
      <c r="AK127" s="101">
        <v>43482</v>
      </c>
      <c r="AL127" s="100" t="s">
        <v>609</v>
      </c>
    </row>
    <row r="128" spans="1:38" ht="26.25" customHeight="1">
      <c r="A128" s="107"/>
      <c r="B128" s="101"/>
      <c r="C128" s="101"/>
      <c r="D128" s="107" t="s">
        <v>39</v>
      </c>
      <c r="E128" s="5"/>
      <c r="F128" s="117"/>
      <c r="G128" s="117"/>
      <c r="H128" s="38"/>
      <c r="I128" s="38"/>
      <c r="J128" s="38"/>
      <c r="K128" s="38"/>
      <c r="L128" s="134"/>
      <c r="M128" s="118"/>
      <c r="N128" s="119" t="s">
        <v>47</v>
      </c>
      <c r="O128" s="117">
        <v>1</v>
      </c>
      <c r="P128" s="117">
        <v>0</v>
      </c>
      <c r="Q128" s="117" t="s">
        <v>48</v>
      </c>
      <c r="R128" s="117" t="s">
        <v>49</v>
      </c>
      <c r="S128" s="117" t="s">
        <v>50</v>
      </c>
      <c r="T128" s="117" t="s">
        <v>48</v>
      </c>
      <c r="U128" s="117"/>
      <c r="V128" s="117"/>
      <c r="W128" s="118"/>
      <c r="X128" s="101"/>
      <c r="Y128" s="101"/>
      <c r="Z128" s="38">
        <v>3711</v>
      </c>
      <c r="AA128" s="40" t="s">
        <v>618</v>
      </c>
      <c r="AB128" s="40">
        <v>6458.8</v>
      </c>
      <c r="AC128" s="100"/>
      <c r="AD128" s="100"/>
      <c r="AE128" s="101"/>
      <c r="AF128" s="109"/>
      <c r="AG128" s="109"/>
      <c r="AH128" s="110"/>
      <c r="AI128" s="100" t="s">
        <v>608</v>
      </c>
      <c r="AJ128" s="101"/>
      <c r="AK128" s="101"/>
      <c r="AL128" s="100" t="s">
        <v>609</v>
      </c>
    </row>
    <row r="129" spans="1:38" ht="26.25" customHeight="1">
      <c r="A129" s="108">
        <v>2018</v>
      </c>
      <c r="B129" s="104">
        <v>43374</v>
      </c>
      <c r="C129" s="104">
        <v>43465</v>
      </c>
      <c r="D129" s="108" t="s">
        <v>39</v>
      </c>
      <c r="E129" s="71" t="s">
        <v>801</v>
      </c>
      <c r="F129" s="113" t="s">
        <v>802</v>
      </c>
      <c r="G129" s="113" t="s">
        <v>802</v>
      </c>
      <c r="H129" s="62" t="s">
        <v>803</v>
      </c>
      <c r="I129" s="62" t="s">
        <v>804</v>
      </c>
      <c r="J129" s="62" t="s">
        <v>805</v>
      </c>
      <c r="K129" s="62" t="s">
        <v>806</v>
      </c>
      <c r="L129" s="108" t="s">
        <v>611</v>
      </c>
      <c r="M129" s="115" t="s">
        <v>807</v>
      </c>
      <c r="N129" s="116" t="s">
        <v>47</v>
      </c>
      <c r="O129" s="113">
        <v>1</v>
      </c>
      <c r="P129" s="113">
        <v>0</v>
      </c>
      <c r="Q129" s="113" t="s">
        <v>48</v>
      </c>
      <c r="R129" s="113" t="s">
        <v>49</v>
      </c>
      <c r="S129" s="113" t="s">
        <v>50</v>
      </c>
      <c r="T129" s="113" t="s">
        <v>48</v>
      </c>
      <c r="U129" s="113" t="s">
        <v>728</v>
      </c>
      <c r="V129" s="113" t="s">
        <v>728</v>
      </c>
      <c r="W129" s="115" t="s">
        <v>807</v>
      </c>
      <c r="X129" s="103">
        <v>43389</v>
      </c>
      <c r="Y129" s="103">
        <v>43392</v>
      </c>
      <c r="Z129" s="62">
        <v>3751</v>
      </c>
      <c r="AA129" s="72" t="s">
        <v>614</v>
      </c>
      <c r="AB129" s="67">
        <v>800</v>
      </c>
      <c r="AC129" s="99">
        <v>6830.8</v>
      </c>
      <c r="AD129" s="99">
        <v>0</v>
      </c>
      <c r="AE129" s="103">
        <v>43399</v>
      </c>
      <c r="AF129" s="111" t="s">
        <v>980</v>
      </c>
      <c r="AG129" s="111" t="s">
        <v>981</v>
      </c>
      <c r="AH129" s="111" t="s">
        <v>903</v>
      </c>
      <c r="AI129" s="102" t="s">
        <v>779</v>
      </c>
      <c r="AJ129" s="104">
        <v>43482</v>
      </c>
      <c r="AK129" s="104">
        <v>43482</v>
      </c>
      <c r="AL129" s="102" t="s">
        <v>609</v>
      </c>
    </row>
    <row r="130" spans="1:38" ht="26.25" customHeight="1">
      <c r="A130" s="108"/>
      <c r="B130" s="104"/>
      <c r="C130" s="104"/>
      <c r="D130" s="108" t="s">
        <v>39</v>
      </c>
      <c r="E130" s="71"/>
      <c r="F130" s="113"/>
      <c r="G130" s="113"/>
      <c r="H130" s="62"/>
      <c r="I130" s="62"/>
      <c r="J130" s="62"/>
      <c r="K130" s="62"/>
      <c r="L130" s="108"/>
      <c r="M130" s="115"/>
      <c r="N130" s="116" t="s">
        <v>47</v>
      </c>
      <c r="O130" s="113">
        <v>1</v>
      </c>
      <c r="P130" s="113">
        <v>0</v>
      </c>
      <c r="Q130" s="113" t="s">
        <v>48</v>
      </c>
      <c r="R130" s="113" t="s">
        <v>49</v>
      </c>
      <c r="S130" s="113" t="s">
        <v>50</v>
      </c>
      <c r="T130" s="113" t="s">
        <v>48</v>
      </c>
      <c r="U130" s="113"/>
      <c r="V130" s="113"/>
      <c r="W130" s="115"/>
      <c r="X130" s="103"/>
      <c r="Y130" s="103"/>
      <c r="Z130" s="62">
        <v>3711</v>
      </c>
      <c r="AA130" s="67" t="s">
        <v>618</v>
      </c>
      <c r="AB130" s="67">
        <v>6030.8</v>
      </c>
      <c r="AC130" s="99"/>
      <c r="AD130" s="99"/>
      <c r="AE130" s="103"/>
      <c r="AF130" s="111"/>
      <c r="AG130" s="111"/>
      <c r="AH130" s="130"/>
      <c r="AI130" s="102" t="s">
        <v>608</v>
      </c>
      <c r="AJ130" s="104">
        <v>43293</v>
      </c>
      <c r="AK130" s="104">
        <v>43293</v>
      </c>
      <c r="AL130" s="102" t="s">
        <v>609</v>
      </c>
    </row>
    <row r="131" spans="1:38" ht="26.25" customHeight="1">
      <c r="A131" s="107">
        <v>2018</v>
      </c>
      <c r="B131" s="101">
        <v>43374</v>
      </c>
      <c r="C131" s="101">
        <v>43465</v>
      </c>
      <c r="D131" s="107" t="s">
        <v>39</v>
      </c>
      <c r="E131" s="5" t="s">
        <v>808</v>
      </c>
      <c r="F131" s="117" t="s">
        <v>665</v>
      </c>
      <c r="G131" s="117" t="s">
        <v>665</v>
      </c>
      <c r="H131" s="38" t="s">
        <v>75</v>
      </c>
      <c r="I131" s="38" t="s">
        <v>809</v>
      </c>
      <c r="J131" s="38" t="s">
        <v>179</v>
      </c>
      <c r="K131" s="38" t="s">
        <v>810</v>
      </c>
      <c r="L131" s="134" t="s">
        <v>611</v>
      </c>
      <c r="M131" s="118" t="s">
        <v>807</v>
      </c>
      <c r="N131" s="119" t="s">
        <v>47</v>
      </c>
      <c r="O131" s="117">
        <v>1</v>
      </c>
      <c r="P131" s="117">
        <v>0</v>
      </c>
      <c r="Q131" s="117" t="s">
        <v>48</v>
      </c>
      <c r="R131" s="117" t="s">
        <v>49</v>
      </c>
      <c r="S131" s="117" t="s">
        <v>50</v>
      </c>
      <c r="T131" s="117" t="s">
        <v>48</v>
      </c>
      <c r="U131" s="117" t="s">
        <v>728</v>
      </c>
      <c r="V131" s="117" t="s">
        <v>728</v>
      </c>
      <c r="W131" s="118" t="s">
        <v>807</v>
      </c>
      <c r="X131" s="101">
        <v>43389</v>
      </c>
      <c r="Y131" s="101">
        <v>43392</v>
      </c>
      <c r="Z131" s="38">
        <v>3751</v>
      </c>
      <c r="AA131" s="39" t="s">
        <v>614</v>
      </c>
      <c r="AB131" s="40">
        <v>800</v>
      </c>
      <c r="AC131" s="100">
        <v>6830.8</v>
      </c>
      <c r="AD131" s="100">
        <v>0</v>
      </c>
      <c r="AE131" s="101">
        <v>43399</v>
      </c>
      <c r="AF131" s="109" t="s">
        <v>982</v>
      </c>
      <c r="AG131" s="109" t="s">
        <v>983</v>
      </c>
      <c r="AH131" s="109" t="s">
        <v>903</v>
      </c>
      <c r="AI131" s="100" t="s">
        <v>779</v>
      </c>
      <c r="AJ131" s="101">
        <v>43482</v>
      </c>
      <c r="AK131" s="101">
        <v>43482</v>
      </c>
      <c r="AL131" s="100" t="s">
        <v>609</v>
      </c>
    </row>
    <row r="132" spans="1:38" ht="26.25" customHeight="1">
      <c r="A132" s="107"/>
      <c r="B132" s="101"/>
      <c r="C132" s="101"/>
      <c r="D132" s="107" t="s">
        <v>39</v>
      </c>
      <c r="E132" s="5"/>
      <c r="F132" s="117"/>
      <c r="G132" s="117"/>
      <c r="H132" s="38"/>
      <c r="I132" s="38"/>
      <c r="J132" s="38"/>
      <c r="K132" s="38"/>
      <c r="L132" s="134"/>
      <c r="M132" s="118"/>
      <c r="N132" s="119" t="s">
        <v>47</v>
      </c>
      <c r="O132" s="117">
        <v>1</v>
      </c>
      <c r="P132" s="117">
        <v>0</v>
      </c>
      <c r="Q132" s="117" t="s">
        <v>48</v>
      </c>
      <c r="R132" s="117" t="s">
        <v>49</v>
      </c>
      <c r="S132" s="117" t="s">
        <v>50</v>
      </c>
      <c r="T132" s="117" t="s">
        <v>48</v>
      </c>
      <c r="U132" s="117"/>
      <c r="V132" s="117"/>
      <c r="W132" s="118"/>
      <c r="X132" s="101"/>
      <c r="Y132" s="101"/>
      <c r="Z132" s="38">
        <v>3711</v>
      </c>
      <c r="AA132" s="40" t="s">
        <v>618</v>
      </c>
      <c r="AB132" s="40">
        <v>6030.8</v>
      </c>
      <c r="AC132" s="100"/>
      <c r="AD132" s="100"/>
      <c r="AE132" s="101"/>
      <c r="AF132" s="109"/>
      <c r="AG132" s="109"/>
      <c r="AH132" s="110"/>
      <c r="AI132" s="100" t="s">
        <v>608</v>
      </c>
      <c r="AJ132" s="101"/>
      <c r="AK132" s="101"/>
      <c r="AL132" s="100" t="s">
        <v>609</v>
      </c>
    </row>
    <row r="133" spans="1:38" ht="26.25" customHeight="1">
      <c r="A133" s="108">
        <v>2018</v>
      </c>
      <c r="B133" s="104">
        <v>43374</v>
      </c>
      <c r="C133" s="104">
        <v>43465</v>
      </c>
      <c r="D133" s="108" t="s">
        <v>39</v>
      </c>
      <c r="E133" s="71" t="s">
        <v>811</v>
      </c>
      <c r="F133" s="113" t="s">
        <v>812</v>
      </c>
      <c r="G133" s="113" t="s">
        <v>812</v>
      </c>
      <c r="H133" s="62" t="s">
        <v>813</v>
      </c>
      <c r="I133" s="62" t="s">
        <v>814</v>
      </c>
      <c r="J133" s="62" t="s">
        <v>815</v>
      </c>
      <c r="K133" s="62" t="s">
        <v>353</v>
      </c>
      <c r="L133" s="108" t="s">
        <v>611</v>
      </c>
      <c r="M133" s="115" t="s">
        <v>807</v>
      </c>
      <c r="N133" s="116" t="s">
        <v>47</v>
      </c>
      <c r="O133" s="113">
        <v>1</v>
      </c>
      <c r="P133" s="113">
        <v>0</v>
      </c>
      <c r="Q133" s="113" t="s">
        <v>48</v>
      </c>
      <c r="R133" s="113" t="s">
        <v>49</v>
      </c>
      <c r="S133" s="113" t="s">
        <v>50</v>
      </c>
      <c r="T133" s="113" t="s">
        <v>48</v>
      </c>
      <c r="U133" s="113" t="s">
        <v>728</v>
      </c>
      <c r="V133" s="113" t="s">
        <v>728</v>
      </c>
      <c r="W133" s="115" t="s">
        <v>807</v>
      </c>
      <c r="X133" s="103">
        <v>43389</v>
      </c>
      <c r="Y133" s="103">
        <v>43392</v>
      </c>
      <c r="Z133" s="62">
        <v>3751</v>
      </c>
      <c r="AA133" s="72" t="s">
        <v>614</v>
      </c>
      <c r="AB133" s="67">
        <v>800</v>
      </c>
      <c r="AC133" s="99">
        <f>AB133+AB134</f>
        <v>7990.8</v>
      </c>
      <c r="AD133" s="99">
        <v>0</v>
      </c>
      <c r="AE133" s="103">
        <v>43399</v>
      </c>
      <c r="AF133" s="111" t="s">
        <v>984</v>
      </c>
      <c r="AG133" s="111" t="s">
        <v>985</v>
      </c>
      <c r="AH133" s="111" t="s">
        <v>903</v>
      </c>
      <c r="AI133" s="99" t="s">
        <v>779</v>
      </c>
      <c r="AJ133" s="104">
        <v>43482</v>
      </c>
      <c r="AK133" s="104">
        <v>43482</v>
      </c>
      <c r="AL133" s="102" t="s">
        <v>609</v>
      </c>
    </row>
    <row r="134" spans="1:38" ht="26.25" customHeight="1">
      <c r="A134" s="108"/>
      <c r="B134" s="104"/>
      <c r="C134" s="104"/>
      <c r="D134" s="108" t="s">
        <v>39</v>
      </c>
      <c r="E134" s="71"/>
      <c r="F134" s="113"/>
      <c r="G134" s="113"/>
      <c r="H134" s="62"/>
      <c r="I134" s="62"/>
      <c r="J134" s="62"/>
      <c r="K134" s="62"/>
      <c r="L134" s="108"/>
      <c r="M134" s="115"/>
      <c r="N134" s="116" t="s">
        <v>47</v>
      </c>
      <c r="O134" s="113">
        <v>1</v>
      </c>
      <c r="P134" s="113">
        <v>0</v>
      </c>
      <c r="Q134" s="113" t="s">
        <v>48</v>
      </c>
      <c r="R134" s="113" t="s">
        <v>49</v>
      </c>
      <c r="S134" s="113" t="s">
        <v>50</v>
      </c>
      <c r="T134" s="113" t="s">
        <v>48</v>
      </c>
      <c r="U134" s="113"/>
      <c r="V134" s="113"/>
      <c r="W134" s="115"/>
      <c r="X134" s="103"/>
      <c r="Y134" s="103"/>
      <c r="Z134" s="62">
        <v>3711</v>
      </c>
      <c r="AA134" s="67" t="s">
        <v>618</v>
      </c>
      <c r="AB134" s="67">
        <v>7190.8</v>
      </c>
      <c r="AC134" s="99"/>
      <c r="AD134" s="99"/>
      <c r="AE134" s="103"/>
      <c r="AF134" s="111"/>
      <c r="AG134" s="111"/>
      <c r="AH134" s="130"/>
      <c r="AI134" s="99" t="s">
        <v>608</v>
      </c>
      <c r="AJ134" s="104">
        <v>43293</v>
      </c>
      <c r="AK134" s="104">
        <v>43293</v>
      </c>
      <c r="AL134" s="102" t="s">
        <v>609</v>
      </c>
    </row>
    <row r="135" spans="1:38" ht="26.25" customHeight="1">
      <c r="A135" s="107">
        <v>2018</v>
      </c>
      <c r="B135" s="101">
        <v>43374</v>
      </c>
      <c r="C135" s="101">
        <v>43465</v>
      </c>
      <c r="D135" s="107" t="s">
        <v>39</v>
      </c>
      <c r="E135" s="107" t="s">
        <v>780</v>
      </c>
      <c r="F135" s="117" t="s">
        <v>673</v>
      </c>
      <c r="G135" s="117" t="s">
        <v>673</v>
      </c>
      <c r="H135" s="117" t="s">
        <v>816</v>
      </c>
      <c r="I135" s="117" t="s">
        <v>817</v>
      </c>
      <c r="J135" s="117" t="s">
        <v>45</v>
      </c>
      <c r="K135" s="117" t="s">
        <v>102</v>
      </c>
      <c r="L135" s="134" t="s">
        <v>611</v>
      </c>
      <c r="M135" s="118" t="s">
        <v>807</v>
      </c>
      <c r="N135" s="119" t="s">
        <v>47</v>
      </c>
      <c r="O135" s="117">
        <v>1</v>
      </c>
      <c r="P135" s="117">
        <v>0</v>
      </c>
      <c r="Q135" s="117" t="s">
        <v>48</v>
      </c>
      <c r="R135" s="117" t="s">
        <v>49</v>
      </c>
      <c r="S135" s="117" t="s">
        <v>50</v>
      </c>
      <c r="T135" s="117" t="s">
        <v>48</v>
      </c>
      <c r="U135" s="117" t="s">
        <v>728</v>
      </c>
      <c r="V135" s="117" t="s">
        <v>728</v>
      </c>
      <c r="W135" s="118" t="s">
        <v>807</v>
      </c>
      <c r="X135" s="101">
        <v>43389</v>
      </c>
      <c r="Y135" s="101">
        <v>43392</v>
      </c>
      <c r="Z135" s="38">
        <v>3751</v>
      </c>
      <c r="AA135" s="39" t="s">
        <v>614</v>
      </c>
      <c r="AB135" s="40">
        <v>800</v>
      </c>
      <c r="AC135" s="100">
        <v>7990.8</v>
      </c>
      <c r="AD135" s="100">
        <v>0</v>
      </c>
      <c r="AE135" s="101">
        <v>43399</v>
      </c>
      <c r="AF135" s="109" t="s">
        <v>986</v>
      </c>
      <c r="AG135" s="109" t="s">
        <v>987</v>
      </c>
      <c r="AH135" s="109" t="s">
        <v>903</v>
      </c>
      <c r="AI135" s="100" t="s">
        <v>779</v>
      </c>
      <c r="AJ135" s="101">
        <v>43482</v>
      </c>
      <c r="AK135" s="101">
        <v>43482</v>
      </c>
      <c r="AL135" s="100" t="s">
        <v>609</v>
      </c>
    </row>
    <row r="136" spans="1:38" ht="26.25" customHeight="1">
      <c r="A136" s="107"/>
      <c r="B136" s="101"/>
      <c r="C136" s="101"/>
      <c r="D136" s="107" t="s">
        <v>39</v>
      </c>
      <c r="E136" s="107"/>
      <c r="F136" s="117"/>
      <c r="G136" s="117"/>
      <c r="H136" s="117"/>
      <c r="I136" s="117"/>
      <c r="J136" s="117"/>
      <c r="K136" s="117"/>
      <c r="L136" s="134"/>
      <c r="M136" s="118"/>
      <c r="N136" s="119" t="s">
        <v>47</v>
      </c>
      <c r="O136" s="117">
        <v>1</v>
      </c>
      <c r="P136" s="117">
        <v>0</v>
      </c>
      <c r="Q136" s="117" t="s">
        <v>48</v>
      </c>
      <c r="R136" s="117" t="s">
        <v>49</v>
      </c>
      <c r="S136" s="117" t="s">
        <v>50</v>
      </c>
      <c r="T136" s="117" t="s">
        <v>48</v>
      </c>
      <c r="U136" s="117"/>
      <c r="V136" s="117"/>
      <c r="W136" s="118"/>
      <c r="X136" s="101"/>
      <c r="Y136" s="101"/>
      <c r="Z136" s="38">
        <v>3711</v>
      </c>
      <c r="AA136" s="40" t="s">
        <v>618</v>
      </c>
      <c r="AB136" s="40">
        <v>7190.8</v>
      </c>
      <c r="AC136" s="100"/>
      <c r="AD136" s="100"/>
      <c r="AE136" s="101"/>
      <c r="AF136" s="109"/>
      <c r="AG136" s="109"/>
      <c r="AH136" s="110"/>
      <c r="AI136" s="100" t="s">
        <v>608</v>
      </c>
      <c r="AJ136" s="101"/>
      <c r="AK136" s="101"/>
      <c r="AL136" s="100" t="s">
        <v>609</v>
      </c>
    </row>
    <row r="137" spans="1:38" ht="26.25" customHeight="1">
      <c r="A137" s="108">
        <v>2018</v>
      </c>
      <c r="B137" s="104">
        <v>43374</v>
      </c>
      <c r="C137" s="104">
        <v>43465</v>
      </c>
      <c r="D137" s="108" t="s">
        <v>39</v>
      </c>
      <c r="E137" s="108" t="s">
        <v>818</v>
      </c>
      <c r="F137" s="113" t="s">
        <v>819</v>
      </c>
      <c r="G137" s="113" t="s">
        <v>819</v>
      </c>
      <c r="H137" s="113" t="s">
        <v>820</v>
      </c>
      <c r="I137" s="113" t="s">
        <v>821</v>
      </c>
      <c r="J137" s="113" t="s">
        <v>822</v>
      </c>
      <c r="K137" s="113" t="s">
        <v>823</v>
      </c>
      <c r="L137" s="108" t="s">
        <v>611</v>
      </c>
      <c r="M137" s="115" t="s">
        <v>807</v>
      </c>
      <c r="N137" s="116" t="s">
        <v>47</v>
      </c>
      <c r="O137" s="113">
        <v>1</v>
      </c>
      <c r="P137" s="113">
        <v>0</v>
      </c>
      <c r="Q137" s="113" t="s">
        <v>48</v>
      </c>
      <c r="R137" s="113" t="s">
        <v>49</v>
      </c>
      <c r="S137" s="113" t="s">
        <v>50</v>
      </c>
      <c r="T137" s="113" t="s">
        <v>48</v>
      </c>
      <c r="U137" s="113" t="s">
        <v>728</v>
      </c>
      <c r="V137" s="113" t="s">
        <v>728</v>
      </c>
      <c r="W137" s="115" t="s">
        <v>807</v>
      </c>
      <c r="X137" s="103">
        <v>43389</v>
      </c>
      <c r="Y137" s="103">
        <v>43392</v>
      </c>
      <c r="Z137" s="62">
        <v>3751</v>
      </c>
      <c r="AA137" s="72" t="s">
        <v>614</v>
      </c>
      <c r="AB137" s="67">
        <v>800</v>
      </c>
      <c r="AC137" s="99">
        <v>7990.8</v>
      </c>
      <c r="AD137" s="99">
        <v>0</v>
      </c>
      <c r="AE137" s="103">
        <v>43399</v>
      </c>
      <c r="AF137" s="111" t="s">
        <v>988</v>
      </c>
      <c r="AG137" s="111" t="s">
        <v>989</v>
      </c>
      <c r="AH137" s="111" t="s">
        <v>903</v>
      </c>
      <c r="AI137" s="99" t="s">
        <v>779</v>
      </c>
      <c r="AJ137" s="104">
        <v>43482</v>
      </c>
      <c r="AK137" s="104">
        <v>43482</v>
      </c>
      <c r="AL137" s="102" t="s">
        <v>609</v>
      </c>
    </row>
    <row r="138" spans="1:38" ht="26.25" customHeight="1">
      <c r="A138" s="108"/>
      <c r="B138" s="104"/>
      <c r="C138" s="104"/>
      <c r="D138" s="108" t="s">
        <v>39</v>
      </c>
      <c r="E138" s="108"/>
      <c r="F138" s="113"/>
      <c r="G138" s="113"/>
      <c r="H138" s="113"/>
      <c r="I138" s="113"/>
      <c r="J138" s="113"/>
      <c r="K138" s="113"/>
      <c r="L138" s="108"/>
      <c r="M138" s="115"/>
      <c r="N138" s="116" t="s">
        <v>47</v>
      </c>
      <c r="O138" s="113">
        <v>1</v>
      </c>
      <c r="P138" s="113">
        <v>0</v>
      </c>
      <c r="Q138" s="113" t="s">
        <v>48</v>
      </c>
      <c r="R138" s="113" t="s">
        <v>49</v>
      </c>
      <c r="S138" s="113" t="s">
        <v>50</v>
      </c>
      <c r="T138" s="113" t="s">
        <v>48</v>
      </c>
      <c r="U138" s="113"/>
      <c r="V138" s="113"/>
      <c r="W138" s="115"/>
      <c r="X138" s="103"/>
      <c r="Y138" s="103"/>
      <c r="Z138" s="62">
        <v>3711</v>
      </c>
      <c r="AA138" s="67" t="s">
        <v>618</v>
      </c>
      <c r="AB138" s="67">
        <v>7190.8</v>
      </c>
      <c r="AC138" s="99"/>
      <c r="AD138" s="99"/>
      <c r="AE138" s="103"/>
      <c r="AF138" s="111"/>
      <c r="AG138" s="111"/>
      <c r="AH138" s="130"/>
      <c r="AI138" s="99" t="s">
        <v>608</v>
      </c>
      <c r="AJ138" s="104">
        <v>43293</v>
      </c>
      <c r="AK138" s="104">
        <v>43293</v>
      </c>
      <c r="AL138" s="102" t="s">
        <v>609</v>
      </c>
    </row>
    <row r="139" spans="1:38" ht="45" customHeight="1">
      <c r="A139" s="38">
        <v>2018</v>
      </c>
      <c r="B139" s="12">
        <v>43374</v>
      </c>
      <c r="C139" s="12">
        <v>43465</v>
      </c>
      <c r="D139" s="38" t="s">
        <v>39</v>
      </c>
      <c r="E139" s="38" t="s">
        <v>801</v>
      </c>
      <c r="F139" s="38" t="s">
        <v>802</v>
      </c>
      <c r="G139" s="38" t="s">
        <v>802</v>
      </c>
      <c r="H139" s="38" t="s">
        <v>824</v>
      </c>
      <c r="I139" s="38" t="s">
        <v>282</v>
      </c>
      <c r="J139" s="38" t="s">
        <v>283</v>
      </c>
      <c r="K139" s="38" t="s">
        <v>179</v>
      </c>
      <c r="L139" s="85" t="s">
        <v>611</v>
      </c>
      <c r="M139" s="53" t="s">
        <v>825</v>
      </c>
      <c r="N139" s="58" t="s">
        <v>47</v>
      </c>
      <c r="O139" s="38">
        <v>1</v>
      </c>
      <c r="P139" s="38">
        <v>0</v>
      </c>
      <c r="Q139" s="38" t="s">
        <v>48</v>
      </c>
      <c r="R139" s="38" t="s">
        <v>49</v>
      </c>
      <c r="S139" s="38" t="s">
        <v>50</v>
      </c>
      <c r="T139" s="38" t="s">
        <v>48</v>
      </c>
      <c r="U139" s="38" t="s">
        <v>285</v>
      </c>
      <c r="V139" s="38" t="s">
        <v>285</v>
      </c>
      <c r="W139" s="53" t="s">
        <v>825</v>
      </c>
      <c r="X139" s="51">
        <v>43402</v>
      </c>
      <c r="Y139" s="51">
        <v>43411</v>
      </c>
      <c r="Z139" s="38">
        <v>3751</v>
      </c>
      <c r="AA139" s="39" t="s">
        <v>614</v>
      </c>
      <c r="AB139" s="40">
        <v>48000</v>
      </c>
      <c r="AC139" s="40">
        <v>32500</v>
      </c>
      <c r="AD139" s="40">
        <v>15500</v>
      </c>
      <c r="AE139" s="51">
        <v>43420</v>
      </c>
      <c r="AF139" s="59" t="s">
        <v>990</v>
      </c>
      <c r="AG139" s="59" t="s">
        <v>991</v>
      </c>
      <c r="AH139" s="59" t="s">
        <v>903</v>
      </c>
      <c r="AI139" s="40" t="s">
        <v>779</v>
      </c>
      <c r="AJ139" s="51">
        <v>43482</v>
      </c>
      <c r="AK139" s="51">
        <v>43482</v>
      </c>
      <c r="AL139" s="40" t="s">
        <v>609</v>
      </c>
    </row>
    <row r="140" spans="1:38" ht="50.25" customHeight="1">
      <c r="A140" s="62">
        <v>2018</v>
      </c>
      <c r="B140" s="78">
        <v>43374</v>
      </c>
      <c r="C140" s="78">
        <v>43465</v>
      </c>
      <c r="D140" s="62" t="s">
        <v>39</v>
      </c>
      <c r="E140" s="62" t="s">
        <v>826</v>
      </c>
      <c r="F140" s="62" t="s">
        <v>827</v>
      </c>
      <c r="G140" s="62" t="s">
        <v>827</v>
      </c>
      <c r="H140" s="62" t="s">
        <v>828</v>
      </c>
      <c r="I140" s="62" t="s">
        <v>829</v>
      </c>
      <c r="J140" s="62" t="s">
        <v>830</v>
      </c>
      <c r="K140" s="62" t="s">
        <v>575</v>
      </c>
      <c r="L140" s="71" t="s">
        <v>611</v>
      </c>
      <c r="M140" s="80" t="s">
        <v>825</v>
      </c>
      <c r="N140" s="81" t="s">
        <v>47</v>
      </c>
      <c r="O140" s="62">
        <v>1</v>
      </c>
      <c r="P140" s="62">
        <v>0</v>
      </c>
      <c r="Q140" s="62" t="s">
        <v>48</v>
      </c>
      <c r="R140" s="62" t="s">
        <v>49</v>
      </c>
      <c r="S140" s="62" t="s">
        <v>50</v>
      </c>
      <c r="T140" s="62" t="s">
        <v>48</v>
      </c>
      <c r="U140" s="62" t="s">
        <v>285</v>
      </c>
      <c r="V140" s="62" t="s">
        <v>285</v>
      </c>
      <c r="W140" s="80" t="s">
        <v>825</v>
      </c>
      <c r="X140" s="63">
        <v>43402</v>
      </c>
      <c r="Y140" s="63">
        <v>43411</v>
      </c>
      <c r="Z140" s="62">
        <v>3751</v>
      </c>
      <c r="AA140" s="72" t="s">
        <v>614</v>
      </c>
      <c r="AB140" s="67">
        <v>15000</v>
      </c>
      <c r="AC140" s="67">
        <v>13500</v>
      </c>
      <c r="AD140" s="67">
        <v>1500</v>
      </c>
      <c r="AE140" s="63">
        <v>43420</v>
      </c>
      <c r="AF140" s="79" t="s">
        <v>992</v>
      </c>
      <c r="AG140" s="79" t="s">
        <v>993</v>
      </c>
      <c r="AH140" s="79" t="s">
        <v>903</v>
      </c>
      <c r="AI140" s="67" t="s">
        <v>608</v>
      </c>
      <c r="AJ140" s="63">
        <v>43482</v>
      </c>
      <c r="AK140" s="63">
        <v>43482</v>
      </c>
      <c r="AL140" s="67" t="s">
        <v>609</v>
      </c>
    </row>
    <row r="141" spans="1:38" ht="47.25" customHeight="1">
      <c r="A141" s="38">
        <v>2018</v>
      </c>
      <c r="B141" s="12">
        <v>43374</v>
      </c>
      <c r="C141" s="12">
        <v>43465</v>
      </c>
      <c r="D141" s="38" t="s">
        <v>39</v>
      </c>
      <c r="E141" s="38" t="s">
        <v>831</v>
      </c>
      <c r="F141" s="38" t="s">
        <v>665</v>
      </c>
      <c r="G141" s="38" t="s">
        <v>665</v>
      </c>
      <c r="H141" s="38" t="s">
        <v>832</v>
      </c>
      <c r="I141" s="38" t="s">
        <v>833</v>
      </c>
      <c r="J141" s="38" t="s">
        <v>126</v>
      </c>
      <c r="K141" s="38" t="s">
        <v>220</v>
      </c>
      <c r="L141" s="85" t="s">
        <v>611</v>
      </c>
      <c r="M141" s="53" t="s">
        <v>825</v>
      </c>
      <c r="N141" s="58" t="s">
        <v>47</v>
      </c>
      <c r="O141" s="38">
        <v>1</v>
      </c>
      <c r="P141" s="38">
        <v>0</v>
      </c>
      <c r="Q141" s="38" t="s">
        <v>48</v>
      </c>
      <c r="R141" s="38" t="s">
        <v>49</v>
      </c>
      <c r="S141" s="38" t="s">
        <v>50</v>
      </c>
      <c r="T141" s="38" t="s">
        <v>48</v>
      </c>
      <c r="U141" s="38" t="s">
        <v>285</v>
      </c>
      <c r="V141" s="38" t="s">
        <v>285</v>
      </c>
      <c r="W141" s="53" t="s">
        <v>825</v>
      </c>
      <c r="X141" s="51">
        <v>43402</v>
      </c>
      <c r="Y141" s="51">
        <v>43411</v>
      </c>
      <c r="Z141" s="38">
        <v>3751</v>
      </c>
      <c r="AA141" s="39" t="s">
        <v>614</v>
      </c>
      <c r="AB141" s="40">
        <v>15000</v>
      </c>
      <c r="AC141" s="40">
        <v>13500</v>
      </c>
      <c r="AD141" s="40">
        <v>1500</v>
      </c>
      <c r="AE141" s="51">
        <v>43420</v>
      </c>
      <c r="AF141" s="59" t="s">
        <v>994</v>
      </c>
      <c r="AG141" s="59" t="s">
        <v>995</v>
      </c>
      <c r="AH141" s="59" t="s">
        <v>903</v>
      </c>
      <c r="AI141" s="40" t="s">
        <v>779</v>
      </c>
      <c r="AJ141" s="51">
        <v>43482</v>
      </c>
      <c r="AK141" s="51">
        <v>43482</v>
      </c>
      <c r="AL141" s="40" t="s">
        <v>609</v>
      </c>
    </row>
    <row r="142" spans="1:38" ht="50.25" customHeight="1">
      <c r="A142" s="62">
        <v>2018</v>
      </c>
      <c r="B142" s="78">
        <v>43374</v>
      </c>
      <c r="C142" s="78">
        <v>43465</v>
      </c>
      <c r="D142" s="62" t="s">
        <v>39</v>
      </c>
      <c r="E142" s="62" t="s">
        <v>834</v>
      </c>
      <c r="F142" s="62" t="s">
        <v>835</v>
      </c>
      <c r="G142" s="62" t="s">
        <v>835</v>
      </c>
      <c r="H142" s="62" t="s">
        <v>828</v>
      </c>
      <c r="I142" s="62" t="s">
        <v>836</v>
      </c>
      <c r="J142" s="62" t="s">
        <v>398</v>
      </c>
      <c r="K142" s="62" t="s">
        <v>143</v>
      </c>
      <c r="L142" s="71" t="s">
        <v>611</v>
      </c>
      <c r="M142" s="80" t="s">
        <v>825</v>
      </c>
      <c r="N142" s="81" t="s">
        <v>47</v>
      </c>
      <c r="O142" s="62">
        <v>1</v>
      </c>
      <c r="P142" s="62">
        <v>0</v>
      </c>
      <c r="Q142" s="62" t="s">
        <v>48</v>
      </c>
      <c r="R142" s="62" t="s">
        <v>49</v>
      </c>
      <c r="S142" s="62" t="s">
        <v>50</v>
      </c>
      <c r="T142" s="62" t="s">
        <v>48</v>
      </c>
      <c r="U142" s="62" t="s">
        <v>285</v>
      </c>
      <c r="V142" s="62" t="s">
        <v>285</v>
      </c>
      <c r="W142" s="80" t="s">
        <v>825</v>
      </c>
      <c r="X142" s="63">
        <v>43402</v>
      </c>
      <c r="Y142" s="63">
        <v>43411</v>
      </c>
      <c r="Z142" s="62">
        <v>3751</v>
      </c>
      <c r="AA142" s="72" t="s">
        <v>614</v>
      </c>
      <c r="AB142" s="67">
        <v>15000</v>
      </c>
      <c r="AC142" s="67">
        <v>13500</v>
      </c>
      <c r="AD142" s="67">
        <v>1500</v>
      </c>
      <c r="AE142" s="63">
        <v>43420</v>
      </c>
      <c r="AF142" s="79" t="s">
        <v>996</v>
      </c>
      <c r="AG142" s="79" t="s">
        <v>997</v>
      </c>
      <c r="AH142" s="79" t="s">
        <v>903</v>
      </c>
      <c r="AI142" s="67" t="s">
        <v>608</v>
      </c>
      <c r="AJ142" s="63">
        <v>43482</v>
      </c>
      <c r="AK142" s="63">
        <v>43482</v>
      </c>
      <c r="AL142" s="67" t="s">
        <v>609</v>
      </c>
    </row>
    <row r="143" spans="1:38" ht="40.5" customHeight="1">
      <c r="A143" s="38">
        <v>2018</v>
      </c>
      <c r="B143" s="12">
        <v>43374</v>
      </c>
      <c r="C143" s="12">
        <v>43465</v>
      </c>
      <c r="D143" s="38" t="s">
        <v>39</v>
      </c>
      <c r="E143" s="38" t="s">
        <v>837</v>
      </c>
      <c r="F143" s="38" t="s">
        <v>838</v>
      </c>
      <c r="G143" s="38" t="s">
        <v>838</v>
      </c>
      <c r="H143" s="38" t="s">
        <v>839</v>
      </c>
      <c r="I143" s="38" t="s">
        <v>385</v>
      </c>
      <c r="J143" s="38" t="s">
        <v>386</v>
      </c>
      <c r="K143" s="38" t="s">
        <v>387</v>
      </c>
      <c r="L143" s="85" t="s">
        <v>611</v>
      </c>
      <c r="M143" s="53" t="s">
        <v>825</v>
      </c>
      <c r="N143" s="58" t="s">
        <v>47</v>
      </c>
      <c r="O143" s="38">
        <v>1</v>
      </c>
      <c r="P143" s="38">
        <v>0</v>
      </c>
      <c r="Q143" s="38" t="s">
        <v>48</v>
      </c>
      <c r="R143" s="38" t="s">
        <v>49</v>
      </c>
      <c r="S143" s="38" t="s">
        <v>50</v>
      </c>
      <c r="T143" s="38" t="s">
        <v>48</v>
      </c>
      <c r="U143" s="38" t="s">
        <v>285</v>
      </c>
      <c r="V143" s="38" t="s">
        <v>285</v>
      </c>
      <c r="W143" s="53" t="s">
        <v>825</v>
      </c>
      <c r="X143" s="51">
        <v>43402</v>
      </c>
      <c r="Y143" s="51">
        <v>43411</v>
      </c>
      <c r="Z143" s="38">
        <v>3751</v>
      </c>
      <c r="AA143" s="39" t="s">
        <v>614</v>
      </c>
      <c r="AB143" s="40">
        <v>15000</v>
      </c>
      <c r="AC143" s="40">
        <v>13500</v>
      </c>
      <c r="AD143" s="40">
        <v>1500</v>
      </c>
      <c r="AE143" s="51">
        <v>43420</v>
      </c>
      <c r="AF143" s="59" t="s">
        <v>998</v>
      </c>
      <c r="AG143" s="59" t="s">
        <v>999</v>
      </c>
      <c r="AH143" s="59" t="s">
        <v>903</v>
      </c>
      <c r="AI143" s="40" t="s">
        <v>779</v>
      </c>
      <c r="AJ143" s="51">
        <v>43482</v>
      </c>
      <c r="AK143" s="51">
        <v>43482</v>
      </c>
      <c r="AL143" s="40" t="s">
        <v>609</v>
      </c>
    </row>
    <row r="144" spans="1:38" ht="47.25" customHeight="1">
      <c r="A144" s="62">
        <v>2018</v>
      </c>
      <c r="B144" s="78">
        <v>43374</v>
      </c>
      <c r="C144" s="78">
        <v>43465</v>
      </c>
      <c r="D144" s="62" t="s">
        <v>39</v>
      </c>
      <c r="E144" s="62" t="s">
        <v>840</v>
      </c>
      <c r="F144" s="62" t="s">
        <v>841</v>
      </c>
      <c r="G144" s="62" t="s">
        <v>841</v>
      </c>
      <c r="H144" s="62" t="s">
        <v>842</v>
      </c>
      <c r="I144" s="62" t="s">
        <v>843</v>
      </c>
      <c r="J144" s="62" t="s">
        <v>71</v>
      </c>
      <c r="K144" s="62" t="s">
        <v>152</v>
      </c>
      <c r="L144" s="71" t="s">
        <v>611</v>
      </c>
      <c r="M144" s="80" t="s">
        <v>825</v>
      </c>
      <c r="N144" s="81" t="s">
        <v>47</v>
      </c>
      <c r="O144" s="62">
        <v>1</v>
      </c>
      <c r="P144" s="62">
        <v>0</v>
      </c>
      <c r="Q144" s="62" t="s">
        <v>48</v>
      </c>
      <c r="R144" s="62" t="s">
        <v>49</v>
      </c>
      <c r="S144" s="62" t="s">
        <v>50</v>
      </c>
      <c r="T144" s="62" t="s">
        <v>48</v>
      </c>
      <c r="U144" s="62" t="s">
        <v>285</v>
      </c>
      <c r="V144" s="62" t="s">
        <v>285</v>
      </c>
      <c r="W144" s="80" t="s">
        <v>825</v>
      </c>
      <c r="X144" s="63">
        <v>43402</v>
      </c>
      <c r="Y144" s="63">
        <v>43411</v>
      </c>
      <c r="Z144" s="62">
        <v>3751</v>
      </c>
      <c r="AA144" s="72" t="s">
        <v>614</v>
      </c>
      <c r="AB144" s="67">
        <v>15000</v>
      </c>
      <c r="AC144" s="67">
        <v>13500</v>
      </c>
      <c r="AD144" s="67">
        <v>1500</v>
      </c>
      <c r="AE144" s="63">
        <v>43420</v>
      </c>
      <c r="AF144" s="79" t="s">
        <v>1000</v>
      </c>
      <c r="AG144" s="79" t="s">
        <v>1001</v>
      </c>
      <c r="AH144" s="79" t="s">
        <v>903</v>
      </c>
      <c r="AI144" s="67" t="s">
        <v>608</v>
      </c>
      <c r="AJ144" s="63">
        <v>43482</v>
      </c>
      <c r="AK144" s="63">
        <v>43482</v>
      </c>
      <c r="AL144" s="67" t="s">
        <v>609</v>
      </c>
    </row>
    <row r="145" spans="1:38" ht="46.5" customHeight="1">
      <c r="A145" s="38">
        <v>2018</v>
      </c>
      <c r="B145" s="12">
        <v>43374</v>
      </c>
      <c r="C145" s="12">
        <v>43465</v>
      </c>
      <c r="D145" s="38" t="s">
        <v>39</v>
      </c>
      <c r="E145" s="38" t="s">
        <v>840</v>
      </c>
      <c r="F145" s="38" t="s">
        <v>841</v>
      </c>
      <c r="G145" s="38" t="s">
        <v>841</v>
      </c>
      <c r="H145" s="38" t="s">
        <v>844</v>
      </c>
      <c r="I145" s="38" t="s">
        <v>301</v>
      </c>
      <c r="J145" s="38" t="s">
        <v>302</v>
      </c>
      <c r="K145" s="38" t="s">
        <v>102</v>
      </c>
      <c r="L145" s="85" t="s">
        <v>611</v>
      </c>
      <c r="M145" s="53" t="s">
        <v>825</v>
      </c>
      <c r="N145" s="58" t="s">
        <v>47</v>
      </c>
      <c r="O145" s="38">
        <v>1</v>
      </c>
      <c r="P145" s="38">
        <v>0</v>
      </c>
      <c r="Q145" s="38" t="s">
        <v>48</v>
      </c>
      <c r="R145" s="38" t="s">
        <v>49</v>
      </c>
      <c r="S145" s="38" t="s">
        <v>50</v>
      </c>
      <c r="T145" s="38" t="s">
        <v>48</v>
      </c>
      <c r="U145" s="38" t="s">
        <v>285</v>
      </c>
      <c r="V145" s="38" t="s">
        <v>285</v>
      </c>
      <c r="W145" s="53" t="s">
        <v>825</v>
      </c>
      <c r="X145" s="51">
        <v>43402</v>
      </c>
      <c r="Y145" s="51">
        <v>43411</v>
      </c>
      <c r="Z145" s="38">
        <v>3751</v>
      </c>
      <c r="AA145" s="39" t="s">
        <v>614</v>
      </c>
      <c r="AB145" s="40">
        <v>15000</v>
      </c>
      <c r="AC145" s="40">
        <v>13500</v>
      </c>
      <c r="AD145" s="40">
        <v>1500</v>
      </c>
      <c r="AE145" s="51">
        <v>43420</v>
      </c>
      <c r="AF145" s="59" t="s">
        <v>1002</v>
      </c>
      <c r="AG145" s="59" t="s">
        <v>1003</v>
      </c>
      <c r="AH145" s="59" t="s">
        <v>903</v>
      </c>
      <c r="AI145" s="40" t="s">
        <v>779</v>
      </c>
      <c r="AJ145" s="86">
        <v>43482</v>
      </c>
      <c r="AK145" s="86">
        <v>43482</v>
      </c>
      <c r="AL145" s="39" t="s">
        <v>609</v>
      </c>
    </row>
    <row r="146" spans="1:38" ht="26.25" customHeight="1">
      <c r="A146" s="113">
        <v>2018</v>
      </c>
      <c r="B146" s="104">
        <v>43374</v>
      </c>
      <c r="C146" s="104">
        <v>43465</v>
      </c>
      <c r="D146" s="113" t="s">
        <v>39</v>
      </c>
      <c r="E146" s="62" t="s">
        <v>845</v>
      </c>
      <c r="F146" s="62" t="s">
        <v>846</v>
      </c>
      <c r="G146" s="62" t="s">
        <v>846</v>
      </c>
      <c r="H146" s="62" t="s">
        <v>847</v>
      </c>
      <c r="I146" s="62" t="s">
        <v>848</v>
      </c>
      <c r="J146" s="62" t="s">
        <v>849</v>
      </c>
      <c r="K146" s="62" t="s">
        <v>850</v>
      </c>
      <c r="L146" s="108" t="s">
        <v>611</v>
      </c>
      <c r="M146" s="115" t="s">
        <v>851</v>
      </c>
      <c r="N146" s="151" t="s">
        <v>47</v>
      </c>
      <c r="O146" s="113">
        <v>1</v>
      </c>
      <c r="P146" s="113">
        <v>0</v>
      </c>
      <c r="Q146" s="113" t="s">
        <v>48</v>
      </c>
      <c r="R146" s="113" t="s">
        <v>49</v>
      </c>
      <c r="S146" s="113" t="s">
        <v>50</v>
      </c>
      <c r="T146" s="113" t="s">
        <v>48</v>
      </c>
      <c r="U146" s="113" t="s">
        <v>852</v>
      </c>
      <c r="V146" s="113" t="s">
        <v>853</v>
      </c>
      <c r="W146" s="115" t="s">
        <v>851</v>
      </c>
      <c r="X146" s="103">
        <v>43410</v>
      </c>
      <c r="Y146" s="103">
        <v>43412</v>
      </c>
      <c r="Z146" s="62">
        <v>3751</v>
      </c>
      <c r="AA146" s="72" t="s">
        <v>614</v>
      </c>
      <c r="AB146" s="67">
        <v>5300</v>
      </c>
      <c r="AC146" s="99">
        <v>12608.8</v>
      </c>
      <c r="AD146" s="99">
        <v>0</v>
      </c>
      <c r="AE146" s="103">
        <v>43419</v>
      </c>
      <c r="AF146" s="111" t="s">
        <v>1004</v>
      </c>
      <c r="AG146" s="111" t="s">
        <v>1005</v>
      </c>
      <c r="AH146" s="111" t="s">
        <v>903</v>
      </c>
      <c r="AI146" s="99" t="s">
        <v>779</v>
      </c>
      <c r="AJ146" s="103">
        <v>43482</v>
      </c>
      <c r="AK146" s="103">
        <v>43482</v>
      </c>
      <c r="AL146" s="99" t="s">
        <v>609</v>
      </c>
    </row>
    <row r="147" spans="1:38" ht="26.25" customHeight="1">
      <c r="A147" s="113">
        <v>2018</v>
      </c>
      <c r="B147" s="104"/>
      <c r="C147" s="104"/>
      <c r="D147" s="113" t="s">
        <v>39</v>
      </c>
      <c r="E147" s="62"/>
      <c r="F147" s="62"/>
      <c r="G147" s="62"/>
      <c r="H147" s="62"/>
      <c r="I147" s="62"/>
      <c r="J147" s="62"/>
      <c r="K147" s="62"/>
      <c r="L147" s="108"/>
      <c r="M147" s="115"/>
      <c r="N147" s="151" t="s">
        <v>47</v>
      </c>
      <c r="O147" s="113">
        <v>1</v>
      </c>
      <c r="P147" s="113">
        <v>0</v>
      </c>
      <c r="Q147" s="113" t="s">
        <v>48</v>
      </c>
      <c r="R147" s="113" t="s">
        <v>49</v>
      </c>
      <c r="S147" s="113" t="s">
        <v>50</v>
      </c>
      <c r="T147" s="113" t="s">
        <v>48</v>
      </c>
      <c r="U147" s="113"/>
      <c r="V147" s="113"/>
      <c r="W147" s="115"/>
      <c r="X147" s="103"/>
      <c r="Y147" s="103"/>
      <c r="Z147" s="62">
        <v>3711</v>
      </c>
      <c r="AA147" s="67" t="s">
        <v>615</v>
      </c>
      <c r="AB147" s="67">
        <v>7308.8</v>
      </c>
      <c r="AC147" s="99"/>
      <c r="AD147" s="99"/>
      <c r="AE147" s="103"/>
      <c r="AF147" s="111"/>
      <c r="AG147" s="111"/>
      <c r="AH147" s="112" t="s">
        <v>54</v>
      </c>
      <c r="AI147" s="99" t="s">
        <v>608</v>
      </c>
      <c r="AJ147" s="103"/>
      <c r="AK147" s="103"/>
      <c r="AL147" s="99" t="s">
        <v>609</v>
      </c>
    </row>
    <row r="148" spans="1:38" ht="26.25" customHeight="1">
      <c r="A148" s="134">
        <v>2018</v>
      </c>
      <c r="B148" s="152">
        <v>43374</v>
      </c>
      <c r="C148" s="152">
        <v>43465</v>
      </c>
      <c r="D148" s="134" t="s">
        <v>39</v>
      </c>
      <c r="E148" s="85" t="s">
        <v>801</v>
      </c>
      <c r="F148" s="38" t="s">
        <v>802</v>
      </c>
      <c r="G148" s="38" t="s">
        <v>802</v>
      </c>
      <c r="H148" s="38" t="s">
        <v>854</v>
      </c>
      <c r="I148" s="38" t="s">
        <v>855</v>
      </c>
      <c r="J148" s="38" t="s">
        <v>179</v>
      </c>
      <c r="K148" s="38" t="s">
        <v>856</v>
      </c>
      <c r="L148" s="134" t="s">
        <v>611</v>
      </c>
      <c r="M148" s="118" t="s">
        <v>851</v>
      </c>
      <c r="N148" s="119" t="s">
        <v>47</v>
      </c>
      <c r="O148" s="117">
        <v>1</v>
      </c>
      <c r="P148" s="117">
        <v>0</v>
      </c>
      <c r="Q148" s="117" t="s">
        <v>48</v>
      </c>
      <c r="R148" s="117" t="s">
        <v>49</v>
      </c>
      <c r="S148" s="117" t="s">
        <v>50</v>
      </c>
      <c r="T148" s="117" t="s">
        <v>48</v>
      </c>
      <c r="U148" s="117" t="s">
        <v>852</v>
      </c>
      <c r="V148" s="117" t="s">
        <v>853</v>
      </c>
      <c r="W148" s="118" t="s">
        <v>851</v>
      </c>
      <c r="X148" s="101">
        <v>43410</v>
      </c>
      <c r="Y148" s="101">
        <v>43412</v>
      </c>
      <c r="Z148" s="38">
        <v>3751</v>
      </c>
      <c r="AA148" s="39" t="s">
        <v>614</v>
      </c>
      <c r="AB148" s="40">
        <v>5300</v>
      </c>
      <c r="AC148" s="100">
        <v>12608.8</v>
      </c>
      <c r="AD148" s="100">
        <v>0</v>
      </c>
      <c r="AE148" s="101">
        <v>43419</v>
      </c>
      <c r="AF148" s="109" t="s">
        <v>1006</v>
      </c>
      <c r="AG148" s="109" t="s">
        <v>1007</v>
      </c>
      <c r="AH148" s="109" t="s">
        <v>903</v>
      </c>
      <c r="AI148" s="100" t="s">
        <v>779</v>
      </c>
      <c r="AJ148" s="152">
        <v>43482</v>
      </c>
      <c r="AK148" s="152">
        <v>43482</v>
      </c>
      <c r="AL148" s="153" t="s">
        <v>609</v>
      </c>
    </row>
    <row r="149" spans="1:38" ht="26.25" customHeight="1">
      <c r="A149" s="134"/>
      <c r="B149" s="152"/>
      <c r="C149" s="152"/>
      <c r="D149" s="134" t="s">
        <v>39</v>
      </c>
      <c r="E149" s="85"/>
      <c r="F149" s="38"/>
      <c r="G149" s="38"/>
      <c r="H149" s="38"/>
      <c r="I149" s="38"/>
      <c r="J149" s="38"/>
      <c r="K149" s="38"/>
      <c r="L149" s="134"/>
      <c r="M149" s="118"/>
      <c r="N149" s="119" t="s">
        <v>47</v>
      </c>
      <c r="O149" s="117">
        <v>1</v>
      </c>
      <c r="P149" s="117">
        <v>0</v>
      </c>
      <c r="Q149" s="117" t="s">
        <v>48</v>
      </c>
      <c r="R149" s="117" t="s">
        <v>49</v>
      </c>
      <c r="S149" s="117" t="s">
        <v>50</v>
      </c>
      <c r="T149" s="117" t="s">
        <v>48</v>
      </c>
      <c r="U149" s="117"/>
      <c r="V149" s="117"/>
      <c r="W149" s="118"/>
      <c r="X149" s="101"/>
      <c r="Y149" s="101"/>
      <c r="Z149" s="38">
        <v>3711</v>
      </c>
      <c r="AA149" s="40" t="s">
        <v>618</v>
      </c>
      <c r="AB149" s="40">
        <v>7308.8</v>
      </c>
      <c r="AC149" s="100"/>
      <c r="AD149" s="100"/>
      <c r="AE149" s="101"/>
      <c r="AF149" s="128"/>
      <c r="AG149" s="128"/>
      <c r="AH149" s="110" t="s">
        <v>54</v>
      </c>
      <c r="AI149" s="100" t="s">
        <v>608</v>
      </c>
      <c r="AJ149" s="152">
        <v>43293</v>
      </c>
      <c r="AK149" s="152">
        <v>43293</v>
      </c>
      <c r="AL149" s="153" t="s">
        <v>609</v>
      </c>
    </row>
    <row r="150" spans="1:38" ht="26.25" customHeight="1">
      <c r="A150" s="108">
        <v>2018</v>
      </c>
      <c r="B150" s="104">
        <v>43374</v>
      </c>
      <c r="C150" s="104">
        <v>43465</v>
      </c>
      <c r="D150" s="108" t="s">
        <v>39</v>
      </c>
      <c r="E150" s="71" t="s">
        <v>857</v>
      </c>
      <c r="F150" s="62" t="s">
        <v>858</v>
      </c>
      <c r="G150" s="62" t="s">
        <v>858</v>
      </c>
      <c r="H150" s="62" t="s">
        <v>859</v>
      </c>
      <c r="I150" s="62" t="s">
        <v>860</v>
      </c>
      <c r="J150" s="62" t="s">
        <v>861</v>
      </c>
      <c r="K150" s="62" t="s">
        <v>290</v>
      </c>
      <c r="L150" s="108" t="s">
        <v>611</v>
      </c>
      <c r="M150" s="115" t="s">
        <v>862</v>
      </c>
      <c r="N150" s="116" t="s">
        <v>47</v>
      </c>
      <c r="O150" s="113">
        <v>1</v>
      </c>
      <c r="P150" s="113">
        <v>0</v>
      </c>
      <c r="Q150" s="113" t="s">
        <v>48</v>
      </c>
      <c r="R150" s="113" t="s">
        <v>49</v>
      </c>
      <c r="S150" s="113" t="s">
        <v>50</v>
      </c>
      <c r="T150" s="113" t="s">
        <v>48</v>
      </c>
      <c r="U150" s="113" t="s">
        <v>145</v>
      </c>
      <c r="V150" s="113" t="s">
        <v>863</v>
      </c>
      <c r="W150" s="115" t="s">
        <v>862</v>
      </c>
      <c r="X150" s="63">
        <v>43415</v>
      </c>
      <c r="Y150" s="63">
        <v>43419</v>
      </c>
      <c r="Z150" s="62">
        <v>3751</v>
      </c>
      <c r="AA150" s="72" t="s">
        <v>614</v>
      </c>
      <c r="AB150" s="67">
        <v>8900</v>
      </c>
      <c r="AC150" s="99">
        <v>14877.1</v>
      </c>
      <c r="AD150" s="99">
        <v>2126.6999999999998</v>
      </c>
      <c r="AE150" s="103">
        <v>43430</v>
      </c>
      <c r="AF150" s="111" t="s">
        <v>1008</v>
      </c>
      <c r="AG150" s="111" t="s">
        <v>1009</v>
      </c>
      <c r="AH150" s="111" t="s">
        <v>903</v>
      </c>
      <c r="AI150" s="99" t="s">
        <v>779</v>
      </c>
      <c r="AJ150" s="103">
        <v>43482</v>
      </c>
      <c r="AK150" s="103">
        <v>43482</v>
      </c>
      <c r="AL150" s="99" t="s">
        <v>609</v>
      </c>
    </row>
    <row r="151" spans="1:38" ht="26.25" customHeight="1">
      <c r="A151" s="108"/>
      <c r="B151" s="104"/>
      <c r="C151" s="104"/>
      <c r="D151" s="108" t="s">
        <v>39</v>
      </c>
      <c r="E151" s="71"/>
      <c r="F151" s="62"/>
      <c r="G151" s="62"/>
      <c r="H151" s="62"/>
      <c r="I151" s="62"/>
      <c r="J151" s="62"/>
      <c r="K151" s="62"/>
      <c r="L151" s="108"/>
      <c r="M151" s="115"/>
      <c r="N151" s="116" t="s">
        <v>47</v>
      </c>
      <c r="O151" s="113">
        <v>1</v>
      </c>
      <c r="P151" s="113">
        <v>0</v>
      </c>
      <c r="Q151" s="113" t="s">
        <v>48</v>
      </c>
      <c r="R151" s="113" t="s">
        <v>49</v>
      </c>
      <c r="S151" s="113" t="s">
        <v>50</v>
      </c>
      <c r="T151" s="113" t="s">
        <v>48</v>
      </c>
      <c r="U151" s="113"/>
      <c r="V151" s="113"/>
      <c r="W151" s="115"/>
      <c r="X151" s="63"/>
      <c r="Y151" s="63"/>
      <c r="Z151" s="62">
        <v>3711</v>
      </c>
      <c r="AA151" s="67" t="s">
        <v>618</v>
      </c>
      <c r="AB151" s="67">
        <v>8103.8</v>
      </c>
      <c r="AC151" s="99"/>
      <c r="AD151" s="99"/>
      <c r="AE151" s="103"/>
      <c r="AF151" s="111"/>
      <c r="AG151" s="111"/>
      <c r="AH151" s="112" t="s">
        <v>54</v>
      </c>
      <c r="AI151" s="99" t="s">
        <v>608</v>
      </c>
      <c r="AJ151" s="103"/>
      <c r="AK151" s="103"/>
      <c r="AL151" s="99" t="s">
        <v>609</v>
      </c>
    </row>
    <row r="152" spans="1:38" ht="44.25" customHeight="1">
      <c r="A152" s="85">
        <v>2018</v>
      </c>
      <c r="B152" s="86">
        <v>43374</v>
      </c>
      <c r="C152" s="86">
        <v>43465</v>
      </c>
      <c r="D152" s="85" t="s">
        <v>39</v>
      </c>
      <c r="E152" s="85" t="s">
        <v>864</v>
      </c>
      <c r="F152" s="38" t="s">
        <v>865</v>
      </c>
      <c r="G152" s="38" t="s">
        <v>865</v>
      </c>
      <c r="H152" s="38" t="s">
        <v>866</v>
      </c>
      <c r="I152" s="38" t="s">
        <v>393</v>
      </c>
      <c r="J152" s="38" t="s">
        <v>394</v>
      </c>
      <c r="K152" s="38" t="s">
        <v>187</v>
      </c>
      <c r="L152" s="85" t="s">
        <v>611</v>
      </c>
      <c r="M152" s="53" t="s">
        <v>867</v>
      </c>
      <c r="N152" s="58" t="s">
        <v>47</v>
      </c>
      <c r="O152" s="38">
        <v>1</v>
      </c>
      <c r="P152" s="38">
        <v>0</v>
      </c>
      <c r="Q152" s="38" t="s">
        <v>48</v>
      </c>
      <c r="R152" s="38" t="s">
        <v>49</v>
      </c>
      <c r="S152" s="38" t="s">
        <v>50</v>
      </c>
      <c r="T152" s="38" t="s">
        <v>48</v>
      </c>
      <c r="U152" s="38" t="s">
        <v>868</v>
      </c>
      <c r="V152" s="38" t="s">
        <v>653</v>
      </c>
      <c r="W152" s="53" t="s">
        <v>867</v>
      </c>
      <c r="X152" s="51">
        <v>43417</v>
      </c>
      <c r="Y152" s="51">
        <v>43420</v>
      </c>
      <c r="Z152" s="38">
        <v>3751</v>
      </c>
      <c r="AA152" s="39" t="s">
        <v>614</v>
      </c>
      <c r="AB152" s="40">
        <v>6050</v>
      </c>
      <c r="AC152" s="40">
        <v>6050</v>
      </c>
      <c r="AD152" s="40">
        <v>0</v>
      </c>
      <c r="AE152" s="51">
        <v>43427</v>
      </c>
      <c r="AF152" s="59" t="s">
        <v>1010</v>
      </c>
      <c r="AG152" s="59" t="s">
        <v>1011</v>
      </c>
      <c r="AH152" s="59" t="s">
        <v>903</v>
      </c>
      <c r="AI152" s="40" t="s">
        <v>779</v>
      </c>
      <c r="AJ152" s="51">
        <v>43482</v>
      </c>
      <c r="AK152" s="51">
        <v>43482</v>
      </c>
      <c r="AL152" s="40"/>
    </row>
    <row r="153" spans="1:38" ht="48" customHeight="1">
      <c r="A153" s="71">
        <v>2018</v>
      </c>
      <c r="B153" s="78">
        <v>43374</v>
      </c>
      <c r="C153" s="78">
        <v>43465</v>
      </c>
      <c r="D153" s="71" t="s">
        <v>39</v>
      </c>
      <c r="E153" s="71" t="s">
        <v>869</v>
      </c>
      <c r="F153" s="62" t="s">
        <v>709</v>
      </c>
      <c r="G153" s="62" t="s">
        <v>709</v>
      </c>
      <c r="H153" s="62" t="s">
        <v>870</v>
      </c>
      <c r="I153" s="62" t="s">
        <v>711</v>
      </c>
      <c r="J153" s="62" t="s">
        <v>203</v>
      </c>
      <c r="K153" s="62" t="s">
        <v>134</v>
      </c>
      <c r="L153" s="71" t="s">
        <v>611</v>
      </c>
      <c r="M153" s="80" t="s">
        <v>871</v>
      </c>
      <c r="N153" s="81" t="s">
        <v>47</v>
      </c>
      <c r="O153" s="62">
        <v>1</v>
      </c>
      <c r="P153" s="62">
        <v>0</v>
      </c>
      <c r="Q153" s="62" t="s">
        <v>48</v>
      </c>
      <c r="R153" s="62" t="s">
        <v>49</v>
      </c>
      <c r="S153" s="62" t="s">
        <v>50</v>
      </c>
      <c r="T153" s="62" t="s">
        <v>48</v>
      </c>
      <c r="U153" s="62" t="s">
        <v>661</v>
      </c>
      <c r="V153" s="62" t="s">
        <v>872</v>
      </c>
      <c r="W153" s="80" t="s">
        <v>871</v>
      </c>
      <c r="X153" s="63">
        <v>43419</v>
      </c>
      <c r="Y153" s="63">
        <v>43420</v>
      </c>
      <c r="Z153" s="62">
        <v>3751</v>
      </c>
      <c r="AA153" s="72" t="s">
        <v>614</v>
      </c>
      <c r="AB153" s="67">
        <v>3550.76</v>
      </c>
      <c r="AC153" s="67">
        <v>2860.99</v>
      </c>
      <c r="AD153" s="83">
        <v>689.77</v>
      </c>
      <c r="AE153" s="63">
        <v>43427</v>
      </c>
      <c r="AF153" s="79" t="s">
        <v>1012</v>
      </c>
      <c r="AG153" s="79" t="s">
        <v>1013</v>
      </c>
      <c r="AH153" s="79" t="s">
        <v>903</v>
      </c>
      <c r="AI153" s="67" t="s">
        <v>779</v>
      </c>
      <c r="AJ153" s="63">
        <v>43482</v>
      </c>
      <c r="AK153" s="63">
        <v>43482</v>
      </c>
      <c r="AL153" s="67"/>
    </row>
    <row r="154" spans="1:38" ht="26.25" customHeight="1">
      <c r="A154" s="134">
        <v>2018</v>
      </c>
      <c r="B154" s="152">
        <v>43374</v>
      </c>
      <c r="C154" s="152">
        <v>43465</v>
      </c>
      <c r="D154" s="134" t="s">
        <v>39</v>
      </c>
      <c r="E154" s="85" t="s">
        <v>873</v>
      </c>
      <c r="F154" s="38" t="s">
        <v>874</v>
      </c>
      <c r="G154" s="38" t="s">
        <v>874</v>
      </c>
      <c r="H154" s="38" t="s">
        <v>265</v>
      </c>
      <c r="I154" s="38" t="s">
        <v>455</v>
      </c>
      <c r="J154" s="38" t="s">
        <v>45</v>
      </c>
      <c r="K154" s="38" t="s">
        <v>875</v>
      </c>
      <c r="L154" s="134" t="s">
        <v>611</v>
      </c>
      <c r="M154" s="118" t="s">
        <v>876</v>
      </c>
      <c r="N154" s="119" t="s">
        <v>47</v>
      </c>
      <c r="O154" s="117">
        <v>1</v>
      </c>
      <c r="P154" s="117">
        <v>0</v>
      </c>
      <c r="Q154" s="117" t="s">
        <v>48</v>
      </c>
      <c r="R154" s="117" t="s">
        <v>49</v>
      </c>
      <c r="S154" s="117" t="s">
        <v>50</v>
      </c>
      <c r="T154" s="117" t="s">
        <v>48</v>
      </c>
      <c r="U154" s="117" t="s">
        <v>868</v>
      </c>
      <c r="V154" s="117" t="s">
        <v>653</v>
      </c>
      <c r="W154" s="118" t="s">
        <v>876</v>
      </c>
      <c r="X154" s="101">
        <v>43418</v>
      </c>
      <c r="Y154" s="101">
        <v>43420</v>
      </c>
      <c r="Z154" s="38">
        <v>3751</v>
      </c>
      <c r="AA154" s="39" t="s">
        <v>614</v>
      </c>
      <c r="AB154" s="40">
        <v>800</v>
      </c>
      <c r="AC154" s="100">
        <v>9163.7999999999993</v>
      </c>
      <c r="AD154" s="100">
        <v>0</v>
      </c>
      <c r="AE154" s="101">
        <v>43427</v>
      </c>
      <c r="AF154" s="109" t="s">
        <v>1014</v>
      </c>
      <c r="AG154" s="109" t="s">
        <v>1015</v>
      </c>
      <c r="AH154" s="109" t="s">
        <v>903</v>
      </c>
      <c r="AI154" s="100" t="s">
        <v>779</v>
      </c>
      <c r="AJ154" s="152">
        <v>43482</v>
      </c>
      <c r="AK154" s="152">
        <v>43482</v>
      </c>
      <c r="AL154" s="153" t="s">
        <v>609</v>
      </c>
    </row>
    <row r="155" spans="1:38" ht="26.25" customHeight="1">
      <c r="A155" s="134"/>
      <c r="B155" s="152"/>
      <c r="C155" s="152"/>
      <c r="D155" s="134" t="s">
        <v>39</v>
      </c>
      <c r="E155" s="85"/>
      <c r="F155" s="38"/>
      <c r="G155" s="38"/>
      <c r="H155" s="38"/>
      <c r="I155" s="38"/>
      <c r="J155" s="38"/>
      <c r="K155" s="38"/>
      <c r="L155" s="134"/>
      <c r="M155" s="118"/>
      <c r="N155" s="119" t="s">
        <v>47</v>
      </c>
      <c r="O155" s="117">
        <v>1</v>
      </c>
      <c r="P155" s="117">
        <v>0</v>
      </c>
      <c r="Q155" s="117" t="s">
        <v>48</v>
      </c>
      <c r="R155" s="117" t="s">
        <v>49</v>
      </c>
      <c r="S155" s="117" t="s">
        <v>50</v>
      </c>
      <c r="T155" s="117" t="s">
        <v>48</v>
      </c>
      <c r="U155" s="117"/>
      <c r="V155" s="117"/>
      <c r="W155" s="118"/>
      <c r="X155" s="101"/>
      <c r="Y155" s="101"/>
      <c r="Z155" s="38">
        <v>3711</v>
      </c>
      <c r="AA155" s="40" t="s">
        <v>618</v>
      </c>
      <c r="AB155" s="40">
        <v>8363.7999999999993</v>
      </c>
      <c r="AC155" s="100"/>
      <c r="AD155" s="100"/>
      <c r="AE155" s="101"/>
      <c r="AF155" s="128"/>
      <c r="AG155" s="128"/>
      <c r="AH155" s="110" t="s">
        <v>54</v>
      </c>
      <c r="AI155" s="100" t="s">
        <v>608</v>
      </c>
      <c r="AJ155" s="152">
        <v>43293</v>
      </c>
      <c r="AK155" s="152">
        <v>43293</v>
      </c>
      <c r="AL155" s="153" t="s">
        <v>609</v>
      </c>
    </row>
    <row r="156" spans="1:38" ht="26.25" customHeight="1">
      <c r="A156" s="108">
        <v>2018</v>
      </c>
      <c r="B156" s="104">
        <v>43374</v>
      </c>
      <c r="C156" s="104">
        <v>43465</v>
      </c>
      <c r="D156" s="108" t="s">
        <v>39</v>
      </c>
      <c r="E156" s="71" t="s">
        <v>808</v>
      </c>
      <c r="F156" s="71" t="s">
        <v>665</v>
      </c>
      <c r="G156" s="71" t="s">
        <v>665</v>
      </c>
      <c r="H156" s="71" t="s">
        <v>877</v>
      </c>
      <c r="I156" s="71" t="s">
        <v>878</v>
      </c>
      <c r="J156" s="71" t="s">
        <v>879</v>
      </c>
      <c r="K156" s="71" t="s">
        <v>396</v>
      </c>
      <c r="L156" s="108" t="s">
        <v>611</v>
      </c>
      <c r="M156" s="125" t="s">
        <v>876</v>
      </c>
      <c r="N156" s="127" t="s">
        <v>47</v>
      </c>
      <c r="O156" s="108">
        <v>1</v>
      </c>
      <c r="P156" s="108">
        <v>0</v>
      </c>
      <c r="Q156" s="108" t="s">
        <v>48</v>
      </c>
      <c r="R156" s="108" t="s">
        <v>49</v>
      </c>
      <c r="S156" s="108" t="s">
        <v>50</v>
      </c>
      <c r="T156" s="108" t="s">
        <v>48</v>
      </c>
      <c r="U156" s="108" t="s">
        <v>868</v>
      </c>
      <c r="V156" s="108" t="s">
        <v>653</v>
      </c>
      <c r="W156" s="125" t="s">
        <v>876</v>
      </c>
      <c r="X156" s="104">
        <v>43418</v>
      </c>
      <c r="Y156" s="104">
        <v>43420</v>
      </c>
      <c r="Z156" s="71">
        <v>3751</v>
      </c>
      <c r="AA156" s="72" t="s">
        <v>614</v>
      </c>
      <c r="AB156" s="72">
        <v>800</v>
      </c>
      <c r="AC156" s="102">
        <v>9163.7999999999993</v>
      </c>
      <c r="AD156" s="102">
        <v>0</v>
      </c>
      <c r="AE156" s="104">
        <v>43427</v>
      </c>
      <c r="AF156" s="111" t="s">
        <v>1016</v>
      </c>
      <c r="AG156" s="111" t="s">
        <v>1017</v>
      </c>
      <c r="AH156" s="111" t="s">
        <v>903</v>
      </c>
      <c r="AI156" s="99" t="s">
        <v>779</v>
      </c>
      <c r="AJ156" s="103">
        <v>43482</v>
      </c>
      <c r="AK156" s="103">
        <v>43482</v>
      </c>
      <c r="AL156" s="99" t="s">
        <v>609</v>
      </c>
    </row>
    <row r="157" spans="1:38" ht="26.25" customHeight="1">
      <c r="A157" s="108"/>
      <c r="B157" s="104"/>
      <c r="C157" s="104"/>
      <c r="D157" s="108" t="s">
        <v>39</v>
      </c>
      <c r="E157" s="71"/>
      <c r="F157" s="71"/>
      <c r="G157" s="71"/>
      <c r="H157" s="71"/>
      <c r="I157" s="71"/>
      <c r="J157" s="71"/>
      <c r="K157" s="71"/>
      <c r="L157" s="108"/>
      <c r="M157" s="125"/>
      <c r="N157" s="127" t="s">
        <v>47</v>
      </c>
      <c r="O157" s="108">
        <v>1</v>
      </c>
      <c r="P157" s="108">
        <v>0</v>
      </c>
      <c r="Q157" s="108" t="s">
        <v>48</v>
      </c>
      <c r="R157" s="108" t="s">
        <v>49</v>
      </c>
      <c r="S157" s="108" t="s">
        <v>50</v>
      </c>
      <c r="T157" s="108" t="s">
        <v>48</v>
      </c>
      <c r="U157" s="108"/>
      <c r="V157" s="108"/>
      <c r="W157" s="125"/>
      <c r="X157" s="104"/>
      <c r="Y157" s="104"/>
      <c r="Z157" s="71">
        <v>3711</v>
      </c>
      <c r="AA157" s="72" t="s">
        <v>618</v>
      </c>
      <c r="AB157" s="72">
        <v>8363.7999999999993</v>
      </c>
      <c r="AC157" s="102"/>
      <c r="AD157" s="102"/>
      <c r="AE157" s="104"/>
      <c r="AF157" s="111"/>
      <c r="AG157" s="111"/>
      <c r="AH157" s="154" t="s">
        <v>54</v>
      </c>
      <c r="AI157" s="99" t="s">
        <v>608</v>
      </c>
      <c r="AJ157" s="103"/>
      <c r="AK157" s="103"/>
      <c r="AL157" s="99" t="s">
        <v>609</v>
      </c>
    </row>
    <row r="158" spans="1:38" ht="26.25" customHeight="1">
      <c r="A158" s="134">
        <v>2018</v>
      </c>
      <c r="B158" s="152">
        <v>43374</v>
      </c>
      <c r="C158" s="152">
        <v>43465</v>
      </c>
      <c r="D158" s="134" t="s">
        <v>39</v>
      </c>
      <c r="E158" s="85" t="s">
        <v>105</v>
      </c>
      <c r="F158" s="38" t="s">
        <v>797</v>
      </c>
      <c r="G158" s="38" t="s">
        <v>797</v>
      </c>
      <c r="H158" s="38" t="s">
        <v>265</v>
      </c>
      <c r="I158" s="38" t="s">
        <v>108</v>
      </c>
      <c r="J158" s="38" t="s">
        <v>109</v>
      </c>
      <c r="K158" s="38" t="s">
        <v>110</v>
      </c>
      <c r="L158" s="134" t="s">
        <v>611</v>
      </c>
      <c r="M158" s="118" t="s">
        <v>880</v>
      </c>
      <c r="N158" s="119" t="s">
        <v>47</v>
      </c>
      <c r="O158" s="117">
        <v>1</v>
      </c>
      <c r="P158" s="117">
        <v>0</v>
      </c>
      <c r="Q158" s="117" t="s">
        <v>48</v>
      </c>
      <c r="R158" s="117" t="s">
        <v>49</v>
      </c>
      <c r="S158" s="117" t="s">
        <v>50</v>
      </c>
      <c r="T158" s="117" t="s">
        <v>48</v>
      </c>
      <c r="U158" s="117" t="s">
        <v>145</v>
      </c>
      <c r="V158" s="117" t="s">
        <v>146</v>
      </c>
      <c r="W158" s="118" t="s">
        <v>880</v>
      </c>
      <c r="X158" s="101">
        <v>43418</v>
      </c>
      <c r="Y158" s="101">
        <v>43421</v>
      </c>
      <c r="Z158" s="38">
        <v>3751</v>
      </c>
      <c r="AA158" s="39" t="s">
        <v>614</v>
      </c>
      <c r="AB158" s="40">
        <v>800</v>
      </c>
      <c r="AC158" s="100">
        <v>9099.7999999999993</v>
      </c>
      <c r="AD158" s="100">
        <v>0</v>
      </c>
      <c r="AE158" s="101">
        <v>43428</v>
      </c>
      <c r="AF158" s="109" t="s">
        <v>1018</v>
      </c>
      <c r="AG158" s="109" t="s">
        <v>1019</v>
      </c>
      <c r="AH158" s="109" t="s">
        <v>903</v>
      </c>
      <c r="AI158" s="100" t="s">
        <v>779</v>
      </c>
      <c r="AJ158" s="152">
        <v>43482</v>
      </c>
      <c r="AK158" s="152">
        <v>43482</v>
      </c>
      <c r="AL158" s="153" t="s">
        <v>609</v>
      </c>
    </row>
    <row r="159" spans="1:38" ht="26.25" customHeight="1">
      <c r="A159" s="134"/>
      <c r="B159" s="152"/>
      <c r="C159" s="152"/>
      <c r="D159" s="134" t="s">
        <v>39</v>
      </c>
      <c r="E159" s="85"/>
      <c r="F159" s="38"/>
      <c r="G159" s="38"/>
      <c r="H159" s="38"/>
      <c r="I159" s="38"/>
      <c r="J159" s="38"/>
      <c r="K159" s="38"/>
      <c r="L159" s="134"/>
      <c r="M159" s="118"/>
      <c r="N159" s="119" t="s">
        <v>47</v>
      </c>
      <c r="O159" s="117">
        <v>1</v>
      </c>
      <c r="P159" s="117">
        <v>0</v>
      </c>
      <c r="Q159" s="117" t="s">
        <v>48</v>
      </c>
      <c r="R159" s="117" t="s">
        <v>49</v>
      </c>
      <c r="S159" s="117" t="s">
        <v>50</v>
      </c>
      <c r="T159" s="117" t="s">
        <v>48</v>
      </c>
      <c r="U159" s="117"/>
      <c r="V159" s="117"/>
      <c r="W159" s="118"/>
      <c r="X159" s="101"/>
      <c r="Y159" s="101"/>
      <c r="Z159" s="38">
        <v>3711</v>
      </c>
      <c r="AA159" s="40" t="s">
        <v>618</v>
      </c>
      <c r="AB159" s="40">
        <v>8299.7999999999993</v>
      </c>
      <c r="AC159" s="100"/>
      <c r="AD159" s="100"/>
      <c r="AE159" s="101"/>
      <c r="AF159" s="128"/>
      <c r="AG159" s="128"/>
      <c r="AH159" s="110" t="s">
        <v>54</v>
      </c>
      <c r="AI159" s="100" t="s">
        <v>608</v>
      </c>
      <c r="AJ159" s="152">
        <v>43293</v>
      </c>
      <c r="AK159" s="152">
        <v>43293</v>
      </c>
      <c r="AL159" s="153" t="s">
        <v>609</v>
      </c>
    </row>
    <row r="160" spans="1:38" ht="26.25" customHeight="1">
      <c r="A160" s="108">
        <v>2018</v>
      </c>
      <c r="B160" s="104">
        <v>43374</v>
      </c>
      <c r="C160" s="104">
        <v>43465</v>
      </c>
      <c r="D160" s="108" t="s">
        <v>39</v>
      </c>
      <c r="E160" s="71" t="s">
        <v>881</v>
      </c>
      <c r="F160" s="62" t="s">
        <v>882</v>
      </c>
      <c r="G160" s="62" t="s">
        <v>882</v>
      </c>
      <c r="H160" s="62" t="s">
        <v>265</v>
      </c>
      <c r="I160" s="62" t="s">
        <v>361</v>
      </c>
      <c r="J160" s="62" t="s">
        <v>362</v>
      </c>
      <c r="K160" s="62" t="s">
        <v>883</v>
      </c>
      <c r="L160" s="108" t="s">
        <v>611</v>
      </c>
      <c r="M160" s="115" t="s">
        <v>884</v>
      </c>
      <c r="N160" s="116" t="s">
        <v>47</v>
      </c>
      <c r="O160" s="113">
        <v>1</v>
      </c>
      <c r="P160" s="113">
        <v>0</v>
      </c>
      <c r="Q160" s="113" t="s">
        <v>48</v>
      </c>
      <c r="R160" s="113" t="s">
        <v>49</v>
      </c>
      <c r="S160" s="113" t="s">
        <v>50</v>
      </c>
      <c r="T160" s="113" t="s">
        <v>48</v>
      </c>
      <c r="U160" s="113" t="s">
        <v>613</v>
      </c>
      <c r="V160" s="113" t="s">
        <v>412</v>
      </c>
      <c r="W160" s="115" t="s">
        <v>884</v>
      </c>
      <c r="X160" s="103">
        <v>43423</v>
      </c>
      <c r="Y160" s="103">
        <v>43426</v>
      </c>
      <c r="Z160" s="62">
        <v>3751</v>
      </c>
      <c r="AA160" s="72" t="s">
        <v>614</v>
      </c>
      <c r="AB160" s="67">
        <v>7100</v>
      </c>
      <c r="AC160" s="99">
        <v>14331.8</v>
      </c>
      <c r="AD160" s="99">
        <v>0</v>
      </c>
      <c r="AE160" s="103">
        <v>43434</v>
      </c>
      <c r="AF160" s="111" t="s">
        <v>1020</v>
      </c>
      <c r="AG160" s="111" t="s">
        <v>1021</v>
      </c>
      <c r="AH160" s="111" t="s">
        <v>903</v>
      </c>
      <c r="AI160" s="99" t="s">
        <v>779</v>
      </c>
      <c r="AJ160" s="103">
        <v>43482</v>
      </c>
      <c r="AK160" s="103">
        <v>43482</v>
      </c>
      <c r="AL160" s="99" t="s">
        <v>609</v>
      </c>
    </row>
    <row r="161" spans="1:38" ht="26.25" customHeight="1">
      <c r="A161" s="108"/>
      <c r="B161" s="104"/>
      <c r="C161" s="104"/>
      <c r="D161" s="108" t="s">
        <v>39</v>
      </c>
      <c r="E161" s="71"/>
      <c r="F161" s="62"/>
      <c r="G161" s="62"/>
      <c r="H161" s="62"/>
      <c r="I161" s="62"/>
      <c r="J161" s="62"/>
      <c r="K161" s="62"/>
      <c r="L161" s="108"/>
      <c r="M161" s="115"/>
      <c r="N161" s="116" t="s">
        <v>47</v>
      </c>
      <c r="O161" s="113">
        <v>1</v>
      </c>
      <c r="P161" s="113">
        <v>0</v>
      </c>
      <c r="Q161" s="113" t="s">
        <v>48</v>
      </c>
      <c r="R161" s="113" t="s">
        <v>49</v>
      </c>
      <c r="S161" s="113" t="s">
        <v>50</v>
      </c>
      <c r="T161" s="113" t="s">
        <v>48</v>
      </c>
      <c r="U161" s="113"/>
      <c r="V161" s="113"/>
      <c r="W161" s="115"/>
      <c r="X161" s="103"/>
      <c r="Y161" s="103"/>
      <c r="Z161" s="62">
        <v>3711</v>
      </c>
      <c r="AA161" s="67" t="s">
        <v>618</v>
      </c>
      <c r="AB161" s="67">
        <v>7231.8</v>
      </c>
      <c r="AC161" s="99"/>
      <c r="AD161" s="99"/>
      <c r="AE161" s="103"/>
      <c r="AF161" s="111"/>
      <c r="AG161" s="111"/>
      <c r="AH161" s="112" t="s">
        <v>54</v>
      </c>
      <c r="AI161" s="99" t="s">
        <v>608</v>
      </c>
      <c r="AJ161" s="103"/>
      <c r="AK161" s="103"/>
      <c r="AL161" s="99" t="s">
        <v>609</v>
      </c>
    </row>
    <row r="162" spans="1:38" ht="26.25" customHeight="1">
      <c r="A162" s="134">
        <v>2018</v>
      </c>
      <c r="B162" s="152">
        <v>43374</v>
      </c>
      <c r="C162" s="152">
        <v>43465</v>
      </c>
      <c r="D162" s="134" t="s">
        <v>39</v>
      </c>
      <c r="E162" s="85" t="s">
        <v>885</v>
      </c>
      <c r="F162" s="38" t="s">
        <v>882</v>
      </c>
      <c r="G162" s="38" t="s">
        <v>882</v>
      </c>
      <c r="H162" s="38" t="s">
        <v>265</v>
      </c>
      <c r="I162" s="38" t="s">
        <v>886</v>
      </c>
      <c r="J162" s="38" t="s">
        <v>134</v>
      </c>
      <c r="K162" s="38" t="s">
        <v>349</v>
      </c>
      <c r="L162" s="134" t="s">
        <v>611</v>
      </c>
      <c r="M162" s="118" t="s">
        <v>884</v>
      </c>
      <c r="N162" s="119" t="s">
        <v>47</v>
      </c>
      <c r="O162" s="117">
        <v>1</v>
      </c>
      <c r="P162" s="117">
        <v>0</v>
      </c>
      <c r="Q162" s="117" t="s">
        <v>48</v>
      </c>
      <c r="R162" s="117" t="s">
        <v>49</v>
      </c>
      <c r="S162" s="117" t="s">
        <v>50</v>
      </c>
      <c r="T162" s="117" t="s">
        <v>48</v>
      </c>
      <c r="U162" s="117" t="s">
        <v>613</v>
      </c>
      <c r="V162" s="117" t="s">
        <v>412</v>
      </c>
      <c r="W162" s="118" t="s">
        <v>884</v>
      </c>
      <c r="X162" s="101">
        <v>43424</v>
      </c>
      <c r="Y162" s="101">
        <v>43426</v>
      </c>
      <c r="Z162" s="38">
        <v>3751</v>
      </c>
      <c r="AA162" s="39" t="s">
        <v>614</v>
      </c>
      <c r="AB162" s="40">
        <v>5300</v>
      </c>
      <c r="AC162" s="100">
        <v>11058.8</v>
      </c>
      <c r="AD162" s="100">
        <v>0</v>
      </c>
      <c r="AE162" s="101">
        <v>43434</v>
      </c>
      <c r="AF162" s="109" t="s">
        <v>1022</v>
      </c>
      <c r="AG162" s="109" t="s">
        <v>1023</v>
      </c>
      <c r="AH162" s="109" t="s">
        <v>903</v>
      </c>
      <c r="AI162" s="100" t="s">
        <v>779</v>
      </c>
      <c r="AJ162" s="152">
        <v>43482</v>
      </c>
      <c r="AK162" s="152">
        <v>43482</v>
      </c>
      <c r="AL162" s="153" t="s">
        <v>609</v>
      </c>
    </row>
    <row r="163" spans="1:38" ht="26.25" customHeight="1">
      <c r="A163" s="134"/>
      <c r="B163" s="152"/>
      <c r="C163" s="152"/>
      <c r="D163" s="134" t="s">
        <v>39</v>
      </c>
      <c r="E163" s="85"/>
      <c r="F163" s="38"/>
      <c r="G163" s="38"/>
      <c r="H163" s="38"/>
      <c r="I163" s="38"/>
      <c r="J163" s="38"/>
      <c r="K163" s="38"/>
      <c r="L163" s="134"/>
      <c r="M163" s="118"/>
      <c r="N163" s="119" t="s">
        <v>47</v>
      </c>
      <c r="O163" s="117">
        <v>1</v>
      </c>
      <c r="P163" s="117">
        <v>0</v>
      </c>
      <c r="Q163" s="117" t="s">
        <v>48</v>
      </c>
      <c r="R163" s="117" t="s">
        <v>49</v>
      </c>
      <c r="S163" s="117" t="s">
        <v>50</v>
      </c>
      <c r="T163" s="117" t="s">
        <v>48</v>
      </c>
      <c r="U163" s="117"/>
      <c r="V163" s="117"/>
      <c r="W163" s="118"/>
      <c r="X163" s="101"/>
      <c r="Y163" s="101"/>
      <c r="Z163" s="38">
        <v>3711</v>
      </c>
      <c r="AA163" s="40" t="s">
        <v>618</v>
      </c>
      <c r="AB163" s="40">
        <v>5758.8</v>
      </c>
      <c r="AC163" s="100"/>
      <c r="AD163" s="100"/>
      <c r="AE163" s="101"/>
      <c r="AF163" s="128"/>
      <c r="AG163" s="128"/>
      <c r="AH163" s="110" t="s">
        <v>54</v>
      </c>
      <c r="AI163" s="100" t="s">
        <v>608</v>
      </c>
      <c r="AJ163" s="152">
        <v>43293</v>
      </c>
      <c r="AK163" s="152">
        <v>43293</v>
      </c>
      <c r="AL163" s="153" t="s">
        <v>609</v>
      </c>
    </row>
    <row r="164" spans="1:38" ht="26.25" customHeight="1">
      <c r="A164" s="108">
        <v>2018</v>
      </c>
      <c r="B164" s="104">
        <v>43374</v>
      </c>
      <c r="C164" s="104">
        <v>43465</v>
      </c>
      <c r="D164" s="108" t="s">
        <v>39</v>
      </c>
      <c r="E164" s="71" t="s">
        <v>306</v>
      </c>
      <c r="F164" s="62" t="s">
        <v>673</v>
      </c>
      <c r="G164" s="62" t="s">
        <v>673</v>
      </c>
      <c r="H164" s="62" t="s">
        <v>427</v>
      </c>
      <c r="I164" s="62" t="s">
        <v>887</v>
      </c>
      <c r="J164" s="62" t="s">
        <v>398</v>
      </c>
      <c r="K164" s="62" t="s">
        <v>429</v>
      </c>
      <c r="L164" s="108" t="s">
        <v>611</v>
      </c>
      <c r="M164" s="115" t="s">
        <v>888</v>
      </c>
      <c r="N164" s="116" t="s">
        <v>47</v>
      </c>
      <c r="O164" s="113">
        <v>1</v>
      </c>
      <c r="P164" s="113">
        <v>0</v>
      </c>
      <c r="Q164" s="113" t="s">
        <v>48</v>
      </c>
      <c r="R164" s="113" t="s">
        <v>49</v>
      </c>
      <c r="S164" s="113" t="s">
        <v>50</v>
      </c>
      <c r="T164" s="113" t="s">
        <v>48</v>
      </c>
      <c r="U164" s="113" t="s">
        <v>613</v>
      </c>
      <c r="V164" s="113" t="s">
        <v>412</v>
      </c>
      <c r="W164" s="115" t="s">
        <v>888</v>
      </c>
      <c r="X164" s="103">
        <v>43426</v>
      </c>
      <c r="Y164" s="103">
        <v>43427</v>
      </c>
      <c r="Z164" s="62">
        <v>3751</v>
      </c>
      <c r="AA164" s="72" t="s">
        <v>614</v>
      </c>
      <c r="AB164" s="67">
        <v>3500</v>
      </c>
      <c r="AC164" s="99">
        <v>13293.8</v>
      </c>
      <c r="AD164" s="99">
        <v>443</v>
      </c>
      <c r="AE164" s="103">
        <v>43434</v>
      </c>
      <c r="AF164" s="111" t="s">
        <v>1024</v>
      </c>
      <c r="AG164" s="111" t="s">
        <v>1025</v>
      </c>
      <c r="AH164" s="111" t="s">
        <v>903</v>
      </c>
      <c r="AI164" s="99" t="s">
        <v>779</v>
      </c>
      <c r="AJ164" s="103">
        <v>43482</v>
      </c>
      <c r="AK164" s="103">
        <v>43482</v>
      </c>
      <c r="AL164" s="99" t="s">
        <v>609</v>
      </c>
    </row>
    <row r="165" spans="1:38" ht="26.25" customHeight="1">
      <c r="A165" s="108"/>
      <c r="B165" s="104"/>
      <c r="C165" s="104"/>
      <c r="D165" s="108" t="s">
        <v>39</v>
      </c>
      <c r="E165" s="71"/>
      <c r="F165" s="62"/>
      <c r="G165" s="62"/>
      <c r="H165" s="62"/>
      <c r="I165" s="62"/>
      <c r="J165" s="62"/>
      <c r="K165" s="62"/>
      <c r="L165" s="108"/>
      <c r="M165" s="115"/>
      <c r="N165" s="116" t="s">
        <v>47</v>
      </c>
      <c r="O165" s="113">
        <v>1</v>
      </c>
      <c r="P165" s="113">
        <v>0</v>
      </c>
      <c r="Q165" s="113" t="s">
        <v>48</v>
      </c>
      <c r="R165" s="113" t="s">
        <v>49</v>
      </c>
      <c r="S165" s="113" t="s">
        <v>50</v>
      </c>
      <c r="T165" s="113" t="s">
        <v>48</v>
      </c>
      <c r="U165" s="113"/>
      <c r="V165" s="113"/>
      <c r="W165" s="115"/>
      <c r="X165" s="103"/>
      <c r="Y165" s="103"/>
      <c r="Z165" s="62">
        <v>3711</v>
      </c>
      <c r="AA165" s="67" t="s">
        <v>618</v>
      </c>
      <c r="AB165" s="67">
        <v>10236.799999999999</v>
      </c>
      <c r="AC165" s="99"/>
      <c r="AD165" s="99"/>
      <c r="AE165" s="103"/>
      <c r="AF165" s="111"/>
      <c r="AG165" s="111"/>
      <c r="AH165" s="112" t="s">
        <v>54</v>
      </c>
      <c r="AI165" s="99" t="s">
        <v>608</v>
      </c>
      <c r="AJ165" s="103"/>
      <c r="AK165" s="103"/>
      <c r="AL165" s="99" t="s">
        <v>609</v>
      </c>
    </row>
    <row r="166" spans="1:38" ht="26.25" customHeight="1">
      <c r="A166" s="134">
        <v>2018</v>
      </c>
      <c r="B166" s="152">
        <v>43374</v>
      </c>
      <c r="C166" s="152">
        <v>43465</v>
      </c>
      <c r="D166" s="134" t="s">
        <v>39</v>
      </c>
      <c r="E166" s="85" t="s">
        <v>306</v>
      </c>
      <c r="F166" s="38" t="s">
        <v>673</v>
      </c>
      <c r="G166" s="38" t="s">
        <v>673</v>
      </c>
      <c r="H166" s="38" t="s">
        <v>427</v>
      </c>
      <c r="I166" s="38" t="s">
        <v>278</v>
      </c>
      <c r="J166" s="38" t="s">
        <v>279</v>
      </c>
      <c r="K166" s="38" t="s">
        <v>261</v>
      </c>
      <c r="L166" s="134" t="s">
        <v>611</v>
      </c>
      <c r="M166" s="118" t="s">
        <v>888</v>
      </c>
      <c r="N166" s="119" t="s">
        <v>47</v>
      </c>
      <c r="O166" s="117">
        <v>1</v>
      </c>
      <c r="P166" s="117">
        <v>0</v>
      </c>
      <c r="Q166" s="117" t="s">
        <v>48</v>
      </c>
      <c r="R166" s="117" t="s">
        <v>49</v>
      </c>
      <c r="S166" s="117" t="s">
        <v>50</v>
      </c>
      <c r="T166" s="117" t="s">
        <v>48</v>
      </c>
      <c r="U166" s="117" t="s">
        <v>613</v>
      </c>
      <c r="V166" s="117" t="s">
        <v>412</v>
      </c>
      <c r="W166" s="118" t="s">
        <v>888</v>
      </c>
      <c r="X166" s="101">
        <v>43426</v>
      </c>
      <c r="Y166" s="101">
        <v>43427</v>
      </c>
      <c r="Z166" s="38">
        <v>3751</v>
      </c>
      <c r="AA166" s="39" t="s">
        <v>614</v>
      </c>
      <c r="AB166" s="40">
        <v>3500</v>
      </c>
      <c r="AC166" s="100">
        <v>13846.9</v>
      </c>
      <c r="AD166" s="100">
        <v>933.9</v>
      </c>
      <c r="AE166" s="101">
        <v>43434</v>
      </c>
      <c r="AF166" s="109" t="s">
        <v>1026</v>
      </c>
      <c r="AG166" s="109" t="s">
        <v>1027</v>
      </c>
      <c r="AH166" s="109" t="s">
        <v>903</v>
      </c>
      <c r="AI166" s="100" t="s">
        <v>779</v>
      </c>
      <c r="AJ166" s="152">
        <v>43482</v>
      </c>
      <c r="AK166" s="152">
        <v>43482</v>
      </c>
      <c r="AL166" s="153" t="s">
        <v>609</v>
      </c>
    </row>
    <row r="167" spans="1:38" ht="26.25" customHeight="1">
      <c r="A167" s="134"/>
      <c r="B167" s="152"/>
      <c r="C167" s="152"/>
      <c r="D167" s="134" t="s">
        <v>39</v>
      </c>
      <c r="E167" s="85"/>
      <c r="F167" s="38"/>
      <c r="G167" s="38"/>
      <c r="H167" s="38"/>
      <c r="I167" s="38"/>
      <c r="J167" s="38"/>
      <c r="K167" s="38"/>
      <c r="L167" s="134"/>
      <c r="M167" s="118"/>
      <c r="N167" s="119" t="s">
        <v>47</v>
      </c>
      <c r="O167" s="117">
        <v>1</v>
      </c>
      <c r="P167" s="117">
        <v>0</v>
      </c>
      <c r="Q167" s="117" t="s">
        <v>48</v>
      </c>
      <c r="R167" s="117" t="s">
        <v>49</v>
      </c>
      <c r="S167" s="117" t="s">
        <v>50</v>
      </c>
      <c r="T167" s="117" t="s">
        <v>48</v>
      </c>
      <c r="U167" s="117"/>
      <c r="V167" s="117"/>
      <c r="W167" s="118"/>
      <c r="X167" s="101"/>
      <c r="Y167" s="101"/>
      <c r="Z167" s="38">
        <v>3711</v>
      </c>
      <c r="AA167" s="40" t="s">
        <v>618</v>
      </c>
      <c r="AB167" s="40">
        <v>11280.8</v>
      </c>
      <c r="AC167" s="100"/>
      <c r="AD167" s="100"/>
      <c r="AE167" s="101"/>
      <c r="AF167" s="128"/>
      <c r="AG167" s="128"/>
      <c r="AH167" s="110" t="s">
        <v>54</v>
      </c>
      <c r="AI167" s="100" t="s">
        <v>608</v>
      </c>
      <c r="AJ167" s="152">
        <v>43293</v>
      </c>
      <c r="AK167" s="152">
        <v>43293</v>
      </c>
      <c r="AL167" s="153" t="s">
        <v>609</v>
      </c>
    </row>
    <row r="168" spans="1:38" ht="26.25" customHeight="1">
      <c r="A168" s="108">
        <v>2018</v>
      </c>
      <c r="B168" s="104">
        <v>43374</v>
      </c>
      <c r="C168" s="104">
        <v>43465</v>
      </c>
      <c r="D168" s="108" t="s">
        <v>39</v>
      </c>
      <c r="E168" s="71" t="s">
        <v>889</v>
      </c>
      <c r="F168" s="62" t="s">
        <v>890</v>
      </c>
      <c r="G168" s="62" t="s">
        <v>762</v>
      </c>
      <c r="H168" s="62" t="s">
        <v>891</v>
      </c>
      <c r="I168" s="62" t="s">
        <v>892</v>
      </c>
      <c r="J168" s="62" t="s">
        <v>638</v>
      </c>
      <c r="K168" s="62" t="s">
        <v>893</v>
      </c>
      <c r="L168" s="108" t="s">
        <v>611</v>
      </c>
      <c r="M168" s="115" t="s">
        <v>894</v>
      </c>
      <c r="N168" s="116" t="s">
        <v>47</v>
      </c>
      <c r="O168" s="113">
        <v>1</v>
      </c>
      <c r="P168" s="113">
        <v>0</v>
      </c>
      <c r="Q168" s="113" t="s">
        <v>48</v>
      </c>
      <c r="R168" s="113" t="s">
        <v>49</v>
      </c>
      <c r="S168" s="113" t="s">
        <v>50</v>
      </c>
      <c r="T168" s="113" t="s">
        <v>48</v>
      </c>
      <c r="U168" s="113" t="s">
        <v>868</v>
      </c>
      <c r="V168" s="113" t="s">
        <v>895</v>
      </c>
      <c r="W168" s="115" t="s">
        <v>894</v>
      </c>
      <c r="X168" s="103">
        <v>43430</v>
      </c>
      <c r="Y168" s="103">
        <v>43431</v>
      </c>
      <c r="Z168" s="62">
        <v>3751</v>
      </c>
      <c r="AA168" s="72" t="s">
        <v>614</v>
      </c>
      <c r="AB168" s="67">
        <v>3500</v>
      </c>
      <c r="AC168" s="99">
        <v>11098.8</v>
      </c>
      <c r="AD168" s="99">
        <v>0</v>
      </c>
      <c r="AE168" s="103">
        <v>43434</v>
      </c>
      <c r="AF168" s="111" t="s">
        <v>1028</v>
      </c>
      <c r="AG168" s="111" t="s">
        <v>1029</v>
      </c>
      <c r="AH168" s="111" t="s">
        <v>903</v>
      </c>
      <c r="AI168" s="99" t="s">
        <v>779</v>
      </c>
      <c r="AJ168" s="103">
        <v>43482</v>
      </c>
      <c r="AK168" s="103">
        <v>43482</v>
      </c>
      <c r="AL168" s="99" t="s">
        <v>609</v>
      </c>
    </row>
    <row r="169" spans="1:38" ht="26.25" customHeight="1">
      <c r="A169" s="108"/>
      <c r="B169" s="104"/>
      <c r="C169" s="104"/>
      <c r="D169" s="108" t="s">
        <v>39</v>
      </c>
      <c r="E169" s="71"/>
      <c r="F169" s="62"/>
      <c r="G169" s="62"/>
      <c r="H169" s="62"/>
      <c r="I169" s="62"/>
      <c r="J169" s="62"/>
      <c r="K169" s="62"/>
      <c r="L169" s="108"/>
      <c r="M169" s="115"/>
      <c r="N169" s="116" t="s">
        <v>47</v>
      </c>
      <c r="O169" s="113">
        <v>1</v>
      </c>
      <c r="P169" s="113">
        <v>0</v>
      </c>
      <c r="Q169" s="113" t="s">
        <v>48</v>
      </c>
      <c r="R169" s="113" t="s">
        <v>49</v>
      </c>
      <c r="S169" s="113" t="s">
        <v>50</v>
      </c>
      <c r="T169" s="113" t="s">
        <v>48</v>
      </c>
      <c r="U169" s="113"/>
      <c r="V169" s="113"/>
      <c r="W169" s="115"/>
      <c r="X169" s="103"/>
      <c r="Y169" s="103"/>
      <c r="Z169" s="62">
        <v>3711</v>
      </c>
      <c r="AA169" s="67" t="s">
        <v>618</v>
      </c>
      <c r="AB169" s="67">
        <v>7598.8</v>
      </c>
      <c r="AC169" s="99"/>
      <c r="AD169" s="99"/>
      <c r="AE169" s="103"/>
      <c r="AF169" s="111"/>
      <c r="AG169" s="111"/>
      <c r="AH169" s="112" t="s">
        <v>54</v>
      </c>
      <c r="AI169" s="99" t="s">
        <v>608</v>
      </c>
      <c r="AJ169" s="103"/>
      <c r="AK169" s="103"/>
      <c r="AL169" s="99" t="s">
        <v>609</v>
      </c>
    </row>
    <row r="170" spans="1:38" ht="26.25" customHeight="1">
      <c r="A170" s="134">
        <v>2018</v>
      </c>
      <c r="B170" s="152">
        <v>43374</v>
      </c>
      <c r="C170" s="152">
        <v>43465</v>
      </c>
      <c r="D170" s="134" t="s">
        <v>39</v>
      </c>
      <c r="E170" s="85" t="s">
        <v>733</v>
      </c>
      <c r="F170" s="38" t="s">
        <v>896</v>
      </c>
      <c r="G170" s="38" t="s">
        <v>896</v>
      </c>
      <c r="H170" s="38" t="s">
        <v>897</v>
      </c>
      <c r="I170" s="38" t="s">
        <v>528</v>
      </c>
      <c r="J170" s="38" t="s">
        <v>898</v>
      </c>
      <c r="K170" s="38" t="s">
        <v>176</v>
      </c>
      <c r="L170" s="134" t="s">
        <v>611</v>
      </c>
      <c r="M170" s="118" t="s">
        <v>899</v>
      </c>
      <c r="N170" s="119" t="s">
        <v>47</v>
      </c>
      <c r="O170" s="117">
        <v>1</v>
      </c>
      <c r="P170" s="117">
        <v>0</v>
      </c>
      <c r="Q170" s="117" t="s">
        <v>48</v>
      </c>
      <c r="R170" s="117" t="s">
        <v>49</v>
      </c>
      <c r="S170" s="117" t="s">
        <v>50</v>
      </c>
      <c r="T170" s="117" t="s">
        <v>48</v>
      </c>
      <c r="U170" s="117" t="s">
        <v>130</v>
      </c>
      <c r="V170" s="117" t="s">
        <v>130</v>
      </c>
      <c r="W170" s="118" t="s">
        <v>899</v>
      </c>
      <c r="X170" s="101">
        <v>43430</v>
      </c>
      <c r="Y170" s="101">
        <v>43434</v>
      </c>
      <c r="Z170" s="38">
        <v>3751</v>
      </c>
      <c r="AA170" s="39" t="s">
        <v>614</v>
      </c>
      <c r="AB170" s="40">
        <v>9800</v>
      </c>
      <c r="AC170" s="100">
        <v>12940.8</v>
      </c>
      <c r="AD170" s="100">
        <v>1518</v>
      </c>
      <c r="AE170" s="101">
        <v>43441</v>
      </c>
      <c r="AF170" s="109" t="s">
        <v>1030</v>
      </c>
      <c r="AG170" s="109" t="s">
        <v>1031</v>
      </c>
      <c r="AH170" s="109" t="s">
        <v>903</v>
      </c>
      <c r="AI170" s="100" t="s">
        <v>779</v>
      </c>
      <c r="AJ170" s="152">
        <v>43482</v>
      </c>
      <c r="AK170" s="152">
        <v>43482</v>
      </c>
      <c r="AL170" s="153" t="s">
        <v>609</v>
      </c>
    </row>
    <row r="171" spans="1:38" ht="26.25" customHeight="1">
      <c r="A171" s="134"/>
      <c r="B171" s="152"/>
      <c r="C171" s="152"/>
      <c r="D171" s="134" t="s">
        <v>39</v>
      </c>
      <c r="E171" s="85"/>
      <c r="F171" s="38"/>
      <c r="G171" s="38"/>
      <c r="H171" s="38"/>
      <c r="I171" s="38"/>
      <c r="J171" s="38"/>
      <c r="K171" s="38"/>
      <c r="L171" s="134"/>
      <c r="M171" s="118"/>
      <c r="N171" s="119" t="s">
        <v>47</v>
      </c>
      <c r="O171" s="117">
        <v>1</v>
      </c>
      <c r="P171" s="117">
        <v>0</v>
      </c>
      <c r="Q171" s="117" t="s">
        <v>48</v>
      </c>
      <c r="R171" s="117" t="s">
        <v>49</v>
      </c>
      <c r="S171" s="117" t="s">
        <v>50</v>
      </c>
      <c r="T171" s="117" t="s">
        <v>48</v>
      </c>
      <c r="U171" s="117"/>
      <c r="V171" s="117"/>
      <c r="W171" s="118"/>
      <c r="X171" s="101"/>
      <c r="Y171" s="101"/>
      <c r="Z171" s="38">
        <v>3711</v>
      </c>
      <c r="AA171" s="40" t="s">
        <v>618</v>
      </c>
      <c r="AB171" s="40">
        <v>4658.8</v>
      </c>
      <c r="AC171" s="100"/>
      <c r="AD171" s="100"/>
      <c r="AE171" s="101"/>
      <c r="AF171" s="128"/>
      <c r="AG171" s="128"/>
      <c r="AH171" s="110" t="s">
        <v>54</v>
      </c>
      <c r="AI171" s="100" t="s">
        <v>608</v>
      </c>
      <c r="AJ171" s="152">
        <v>43293</v>
      </c>
      <c r="AK171" s="152">
        <v>43293</v>
      </c>
      <c r="AL171" s="153" t="s">
        <v>609</v>
      </c>
    </row>
    <row r="172" spans="1:38">
      <c r="A172" s="82"/>
      <c r="B172" s="82"/>
      <c r="C172" s="82"/>
      <c r="D172" s="82"/>
      <c r="E172" s="88"/>
      <c r="F172" s="82"/>
      <c r="G172" s="83"/>
      <c r="H172" s="83"/>
      <c r="I172" s="82"/>
      <c r="J172" s="82"/>
      <c r="K172" s="82"/>
      <c r="L172" s="82"/>
      <c r="M172" s="82"/>
      <c r="N172" s="88"/>
      <c r="O172" s="88"/>
      <c r="P172" s="88"/>
      <c r="Q172" s="83"/>
      <c r="R172" s="88"/>
      <c r="S172" s="82"/>
      <c r="T172" s="88"/>
      <c r="U172" s="88"/>
      <c r="V172" s="88"/>
      <c r="W172" s="82"/>
      <c r="X172" s="88"/>
      <c r="Y172" s="88"/>
      <c r="Z172" s="88"/>
      <c r="AA172" s="88"/>
      <c r="AB172" s="82"/>
      <c r="AC172" s="82"/>
      <c r="AD172" s="82"/>
      <c r="AE172" s="88"/>
      <c r="AF172" s="83"/>
      <c r="AG172" s="83"/>
      <c r="AH172" s="82"/>
      <c r="AI172" s="82"/>
      <c r="AJ172" s="82"/>
      <c r="AK172" s="82"/>
      <c r="AL172" s="82"/>
    </row>
  </sheetData>
  <mergeCells count="2381">
    <mergeCell ref="AJ170:AJ171"/>
    <mergeCell ref="AK170:AK171"/>
    <mergeCell ref="AL170:AL171"/>
    <mergeCell ref="A112:D112"/>
    <mergeCell ref="AF168:AF169"/>
    <mergeCell ref="AG168:AG169"/>
    <mergeCell ref="AH168:AH169"/>
    <mergeCell ref="AI168:AI169"/>
    <mergeCell ref="AJ168:AJ169"/>
    <mergeCell ref="AK168:AK169"/>
    <mergeCell ref="AL168:AL169"/>
    <mergeCell ref="A170:A171"/>
    <mergeCell ref="B170:B171"/>
    <mergeCell ref="C170:C171"/>
    <mergeCell ref="D170:D171"/>
    <mergeCell ref="L170:L171"/>
    <mergeCell ref="M170:M171"/>
    <mergeCell ref="N170:N171"/>
    <mergeCell ref="O170:O171"/>
    <mergeCell ref="P170:P171"/>
    <mergeCell ref="Q170:Q171"/>
    <mergeCell ref="R170:R171"/>
    <mergeCell ref="S170:S171"/>
    <mergeCell ref="T170:T171"/>
    <mergeCell ref="U170:U171"/>
    <mergeCell ref="V170:V171"/>
    <mergeCell ref="W170:W171"/>
    <mergeCell ref="X170:X171"/>
    <mergeCell ref="Y170:Y171"/>
    <mergeCell ref="AC170:AC171"/>
    <mergeCell ref="AD170:AD171"/>
    <mergeCell ref="AE170:AE171"/>
    <mergeCell ref="AF170:AF171"/>
    <mergeCell ref="AG170:AG171"/>
    <mergeCell ref="AH170:AH171"/>
    <mergeCell ref="AI170:AI171"/>
    <mergeCell ref="Y166:Y167"/>
    <mergeCell ref="AC166:AC167"/>
    <mergeCell ref="AD166:AD167"/>
    <mergeCell ref="AE166:AE167"/>
    <mergeCell ref="AF166:AF167"/>
    <mergeCell ref="AG166:AG167"/>
    <mergeCell ref="AH166:AH167"/>
    <mergeCell ref="AI166:AI167"/>
    <mergeCell ref="AJ166:AJ167"/>
    <mergeCell ref="AK166:AK167"/>
    <mergeCell ref="AL166:AL167"/>
    <mergeCell ref="A168:A169"/>
    <mergeCell ref="B168:B169"/>
    <mergeCell ref="C168:C169"/>
    <mergeCell ref="D168:D169"/>
    <mergeCell ref="L168:L169"/>
    <mergeCell ref="M168:M169"/>
    <mergeCell ref="N168:N169"/>
    <mergeCell ref="O168:O169"/>
    <mergeCell ref="P168:P169"/>
    <mergeCell ref="Q168:Q169"/>
    <mergeCell ref="R168:R169"/>
    <mergeCell ref="S168:S169"/>
    <mergeCell ref="T168:T169"/>
    <mergeCell ref="U168:U169"/>
    <mergeCell ref="V168:V169"/>
    <mergeCell ref="W168:W169"/>
    <mergeCell ref="X168:X169"/>
    <mergeCell ref="Y164:Y165"/>
    <mergeCell ref="AC164:AC165"/>
    <mergeCell ref="AD164:AD165"/>
    <mergeCell ref="AE164:AE165"/>
    <mergeCell ref="AF164:AF165"/>
    <mergeCell ref="AG164:AG165"/>
    <mergeCell ref="AH164:AH165"/>
    <mergeCell ref="AI164:AI165"/>
    <mergeCell ref="AJ164:AJ165"/>
    <mergeCell ref="AK164:AK165"/>
    <mergeCell ref="AL164:AL165"/>
    <mergeCell ref="Y168:Y169"/>
    <mergeCell ref="AC168:AC169"/>
    <mergeCell ref="AD168:AD169"/>
    <mergeCell ref="AE168:AE169"/>
    <mergeCell ref="A166:A167"/>
    <mergeCell ref="B166:B167"/>
    <mergeCell ref="C166:C167"/>
    <mergeCell ref="D166:D167"/>
    <mergeCell ref="L166:L167"/>
    <mergeCell ref="M166:M167"/>
    <mergeCell ref="N166:N167"/>
    <mergeCell ref="O166:O167"/>
    <mergeCell ref="P166:P167"/>
    <mergeCell ref="Q166:Q167"/>
    <mergeCell ref="R166:R167"/>
    <mergeCell ref="S166:S167"/>
    <mergeCell ref="T166:T167"/>
    <mergeCell ref="U166:U167"/>
    <mergeCell ref="V166:V167"/>
    <mergeCell ref="W166:W167"/>
    <mergeCell ref="X166:X167"/>
    <mergeCell ref="A164:A165"/>
    <mergeCell ref="B164:B165"/>
    <mergeCell ref="C164:C165"/>
    <mergeCell ref="D164:D165"/>
    <mergeCell ref="L164:L165"/>
    <mergeCell ref="M164:M165"/>
    <mergeCell ref="N164:N165"/>
    <mergeCell ref="O164:O165"/>
    <mergeCell ref="P164:P165"/>
    <mergeCell ref="Q164:Q165"/>
    <mergeCell ref="R164:R165"/>
    <mergeCell ref="S164:S165"/>
    <mergeCell ref="T164:T165"/>
    <mergeCell ref="U164:U165"/>
    <mergeCell ref="V164:V165"/>
    <mergeCell ref="W164:W165"/>
    <mergeCell ref="X164:X165"/>
    <mergeCell ref="AJ160:AJ161"/>
    <mergeCell ref="AK160:AK161"/>
    <mergeCell ref="AL160:AL161"/>
    <mergeCell ref="A162:A163"/>
    <mergeCell ref="B162:B163"/>
    <mergeCell ref="C162:C163"/>
    <mergeCell ref="D162:D163"/>
    <mergeCell ref="L162:L163"/>
    <mergeCell ref="M162:M163"/>
    <mergeCell ref="N162:N163"/>
    <mergeCell ref="O162:O163"/>
    <mergeCell ref="P162:P163"/>
    <mergeCell ref="Q162:Q163"/>
    <mergeCell ref="R162:R163"/>
    <mergeCell ref="S162:S163"/>
    <mergeCell ref="T162:T163"/>
    <mergeCell ref="U162:U163"/>
    <mergeCell ref="V162:V163"/>
    <mergeCell ref="W162:W163"/>
    <mergeCell ref="X162:X163"/>
    <mergeCell ref="Y162:Y163"/>
    <mergeCell ref="AC162:AC163"/>
    <mergeCell ref="AD162:AD163"/>
    <mergeCell ref="AE162:AE163"/>
    <mergeCell ref="AF162:AF163"/>
    <mergeCell ref="AG162:AG163"/>
    <mergeCell ref="AH162:AH163"/>
    <mergeCell ref="AI162:AI163"/>
    <mergeCell ref="AJ162:AJ163"/>
    <mergeCell ref="AK162:AK163"/>
    <mergeCell ref="AL162:AL163"/>
    <mergeCell ref="AF158:AF159"/>
    <mergeCell ref="AG158:AG159"/>
    <mergeCell ref="AH158:AH159"/>
    <mergeCell ref="AI158:AI159"/>
    <mergeCell ref="AJ158:AJ159"/>
    <mergeCell ref="AK158:AK159"/>
    <mergeCell ref="AL158:AL159"/>
    <mergeCell ref="A160:A161"/>
    <mergeCell ref="B160:B161"/>
    <mergeCell ref="C160:C161"/>
    <mergeCell ref="D160:D161"/>
    <mergeCell ref="L160:L161"/>
    <mergeCell ref="M160:M161"/>
    <mergeCell ref="N160:N161"/>
    <mergeCell ref="O160:O161"/>
    <mergeCell ref="P160:P161"/>
    <mergeCell ref="Q160:Q161"/>
    <mergeCell ref="R160:R161"/>
    <mergeCell ref="S160:S161"/>
    <mergeCell ref="T160:T161"/>
    <mergeCell ref="U160:U161"/>
    <mergeCell ref="V160:V161"/>
    <mergeCell ref="W160:W161"/>
    <mergeCell ref="X160:X161"/>
    <mergeCell ref="Y160:Y161"/>
    <mergeCell ref="AC160:AC161"/>
    <mergeCell ref="AD160:AD161"/>
    <mergeCell ref="AE160:AE161"/>
    <mergeCell ref="AF160:AF161"/>
    <mergeCell ref="AG160:AG161"/>
    <mergeCell ref="AH160:AH161"/>
    <mergeCell ref="AI160:AI161"/>
    <mergeCell ref="Y156:Y157"/>
    <mergeCell ref="AC156:AC157"/>
    <mergeCell ref="AD156:AD157"/>
    <mergeCell ref="AE156:AE157"/>
    <mergeCell ref="AF156:AF157"/>
    <mergeCell ref="AG156:AG157"/>
    <mergeCell ref="AH156:AH157"/>
    <mergeCell ref="AI156:AI157"/>
    <mergeCell ref="AJ156:AJ157"/>
    <mergeCell ref="AK156:AK157"/>
    <mergeCell ref="AL156:AL157"/>
    <mergeCell ref="A158:A159"/>
    <mergeCell ref="B158:B159"/>
    <mergeCell ref="C158:C159"/>
    <mergeCell ref="D158:D159"/>
    <mergeCell ref="L158:L159"/>
    <mergeCell ref="M158:M159"/>
    <mergeCell ref="N158:N159"/>
    <mergeCell ref="O158:O159"/>
    <mergeCell ref="P158:P159"/>
    <mergeCell ref="Q158:Q159"/>
    <mergeCell ref="R158:R159"/>
    <mergeCell ref="S158:S159"/>
    <mergeCell ref="T158:T159"/>
    <mergeCell ref="U158:U159"/>
    <mergeCell ref="V158:V159"/>
    <mergeCell ref="W158:W159"/>
    <mergeCell ref="X158:X159"/>
    <mergeCell ref="Y158:Y159"/>
    <mergeCell ref="AC158:AC159"/>
    <mergeCell ref="AD158:AD159"/>
    <mergeCell ref="AE158:AE159"/>
    <mergeCell ref="A156:A157"/>
    <mergeCell ref="B156:B157"/>
    <mergeCell ref="C156:C157"/>
    <mergeCell ref="D156:D157"/>
    <mergeCell ref="L156:L157"/>
    <mergeCell ref="M156:M157"/>
    <mergeCell ref="N156:N157"/>
    <mergeCell ref="O156:O157"/>
    <mergeCell ref="P156:P157"/>
    <mergeCell ref="Q156:Q157"/>
    <mergeCell ref="R156:R157"/>
    <mergeCell ref="S156:S157"/>
    <mergeCell ref="T156:T157"/>
    <mergeCell ref="U156:U157"/>
    <mergeCell ref="V156:V157"/>
    <mergeCell ref="W156:W157"/>
    <mergeCell ref="X156:X157"/>
    <mergeCell ref="AJ150:AJ151"/>
    <mergeCell ref="AK150:AK151"/>
    <mergeCell ref="AL150:AL151"/>
    <mergeCell ref="A154:A155"/>
    <mergeCell ref="B154:B155"/>
    <mergeCell ref="C154:C155"/>
    <mergeCell ref="D154:D155"/>
    <mergeCell ref="L154:L155"/>
    <mergeCell ref="M154:M155"/>
    <mergeCell ref="N154:N155"/>
    <mergeCell ref="O154:O155"/>
    <mergeCell ref="P154:P155"/>
    <mergeCell ref="Q154:Q155"/>
    <mergeCell ref="R154:R155"/>
    <mergeCell ref="S154:S155"/>
    <mergeCell ref="T154:T155"/>
    <mergeCell ref="U154:U155"/>
    <mergeCell ref="V154:V155"/>
    <mergeCell ref="W154:W155"/>
    <mergeCell ref="X154:X155"/>
    <mergeCell ref="Y154:Y155"/>
    <mergeCell ref="AC154:AC155"/>
    <mergeCell ref="AD154:AD155"/>
    <mergeCell ref="AE154:AE155"/>
    <mergeCell ref="AF154:AF155"/>
    <mergeCell ref="AG154:AG155"/>
    <mergeCell ref="AH154:AH155"/>
    <mergeCell ref="AI154:AI155"/>
    <mergeCell ref="AJ154:AJ155"/>
    <mergeCell ref="AK154:AK155"/>
    <mergeCell ref="AL154:AL155"/>
    <mergeCell ref="AD148:AD149"/>
    <mergeCell ref="AE148:AE149"/>
    <mergeCell ref="AF148:AF149"/>
    <mergeCell ref="AG148:AG149"/>
    <mergeCell ref="AH148:AH149"/>
    <mergeCell ref="AI148:AI149"/>
    <mergeCell ref="AJ148:AJ149"/>
    <mergeCell ref="AK148:AK149"/>
    <mergeCell ref="AL148:AL149"/>
    <mergeCell ref="A150:A151"/>
    <mergeCell ref="B150:B151"/>
    <mergeCell ref="C150:C151"/>
    <mergeCell ref="D150:D151"/>
    <mergeCell ref="L150:L151"/>
    <mergeCell ref="M150:M151"/>
    <mergeCell ref="N150:N151"/>
    <mergeCell ref="O150:O151"/>
    <mergeCell ref="P150:P151"/>
    <mergeCell ref="Q150:Q151"/>
    <mergeCell ref="R150:R151"/>
    <mergeCell ref="S150:S151"/>
    <mergeCell ref="T150:T151"/>
    <mergeCell ref="U150:U151"/>
    <mergeCell ref="V150:V151"/>
    <mergeCell ref="W150:W151"/>
    <mergeCell ref="AC150:AC151"/>
    <mergeCell ref="AD150:AD151"/>
    <mergeCell ref="AE150:AE151"/>
    <mergeCell ref="AF150:AF151"/>
    <mergeCell ref="AG150:AG151"/>
    <mergeCell ref="AH150:AH151"/>
    <mergeCell ref="AI150:AI151"/>
    <mergeCell ref="Y146:Y147"/>
    <mergeCell ref="AC146:AC147"/>
    <mergeCell ref="AD146:AD147"/>
    <mergeCell ref="AE146:AE147"/>
    <mergeCell ref="AF146:AF147"/>
    <mergeCell ref="AG146:AG147"/>
    <mergeCell ref="AH146:AH147"/>
    <mergeCell ref="AI146:AI147"/>
    <mergeCell ref="AJ146:AJ147"/>
    <mergeCell ref="AK146:AK147"/>
    <mergeCell ref="AL146:AL147"/>
    <mergeCell ref="Q137:Q138"/>
    <mergeCell ref="R137:R138"/>
    <mergeCell ref="A148:A149"/>
    <mergeCell ref="B148:B149"/>
    <mergeCell ref="C148:C149"/>
    <mergeCell ref="D148:D149"/>
    <mergeCell ref="L148:L149"/>
    <mergeCell ref="M148:M149"/>
    <mergeCell ref="N148:N149"/>
    <mergeCell ref="O148:O149"/>
    <mergeCell ref="P148:P149"/>
    <mergeCell ref="Q148:Q149"/>
    <mergeCell ref="R148:R149"/>
    <mergeCell ref="S148:S149"/>
    <mergeCell ref="T148:T149"/>
    <mergeCell ref="U148:U149"/>
    <mergeCell ref="V148:V149"/>
    <mergeCell ref="W148:W149"/>
    <mergeCell ref="X148:X149"/>
    <mergeCell ref="Y148:Y149"/>
    <mergeCell ref="AC148:AC149"/>
    <mergeCell ref="A146:A147"/>
    <mergeCell ref="B146:B147"/>
    <mergeCell ref="C146:C147"/>
    <mergeCell ref="D146:D147"/>
    <mergeCell ref="L146:L147"/>
    <mergeCell ref="M146:M147"/>
    <mergeCell ref="N146:N147"/>
    <mergeCell ref="O146:O147"/>
    <mergeCell ref="P146:P147"/>
    <mergeCell ref="Q146:Q147"/>
    <mergeCell ref="R146:R147"/>
    <mergeCell ref="S146:S147"/>
    <mergeCell ref="T146:T147"/>
    <mergeCell ref="U146:U147"/>
    <mergeCell ref="V146:V147"/>
    <mergeCell ref="W146:W147"/>
    <mergeCell ref="X146:X147"/>
    <mergeCell ref="AJ137:AJ138"/>
    <mergeCell ref="T135:T136"/>
    <mergeCell ref="U135:U136"/>
    <mergeCell ref="V135:V136"/>
    <mergeCell ref="W135:W136"/>
    <mergeCell ref="X135:X136"/>
    <mergeCell ref="Y135:Y136"/>
    <mergeCell ref="AC135:AC136"/>
    <mergeCell ref="AD135:AD136"/>
    <mergeCell ref="AE135:AE136"/>
    <mergeCell ref="AF135:AF136"/>
    <mergeCell ref="AG135:AG136"/>
    <mergeCell ref="AH135:AH136"/>
    <mergeCell ref="AI135:AI136"/>
    <mergeCell ref="AJ135:AJ136"/>
    <mergeCell ref="AK137:AK138"/>
    <mergeCell ref="AL137:AL138"/>
    <mergeCell ref="AK135:AK136"/>
    <mergeCell ref="AL135:AL136"/>
    <mergeCell ref="T137:T138"/>
    <mergeCell ref="U137:U138"/>
    <mergeCell ref="V137:V138"/>
    <mergeCell ref="W137:W138"/>
    <mergeCell ref="X137:X138"/>
    <mergeCell ref="Y137:Y138"/>
    <mergeCell ref="AC137:AC138"/>
    <mergeCell ref="AD137:AD138"/>
    <mergeCell ref="AE137:AE138"/>
    <mergeCell ref="AF137:AF138"/>
    <mergeCell ref="AG137:AG138"/>
    <mergeCell ref="AH137:AH138"/>
    <mergeCell ref="AI137:AI138"/>
    <mergeCell ref="A137:A138"/>
    <mergeCell ref="B137:B138"/>
    <mergeCell ref="C137:C138"/>
    <mergeCell ref="D137:D138"/>
    <mergeCell ref="E137:E138"/>
    <mergeCell ref="F137:F138"/>
    <mergeCell ref="G137:G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P137:P138"/>
    <mergeCell ref="S137:S138"/>
    <mergeCell ref="W133:W134"/>
    <mergeCell ref="X133:X134"/>
    <mergeCell ref="Y133:Y134"/>
    <mergeCell ref="AC133:AC134"/>
    <mergeCell ref="AD133:AD134"/>
    <mergeCell ref="AE133:AE134"/>
    <mergeCell ref="AF133:AF134"/>
    <mergeCell ref="AG133:AG134"/>
    <mergeCell ref="AH133:AH134"/>
    <mergeCell ref="AI133:AI134"/>
    <mergeCell ref="AJ133:AJ134"/>
    <mergeCell ref="AK133:AK134"/>
    <mergeCell ref="AL133:AL134"/>
    <mergeCell ref="A135:A136"/>
    <mergeCell ref="B135:B136"/>
    <mergeCell ref="C135:C136"/>
    <mergeCell ref="D135:D136"/>
    <mergeCell ref="E135:E136"/>
    <mergeCell ref="F135:F136"/>
    <mergeCell ref="G135:G136"/>
    <mergeCell ref="H135:H136"/>
    <mergeCell ref="I135:I136"/>
    <mergeCell ref="J135:J136"/>
    <mergeCell ref="K135:K136"/>
    <mergeCell ref="L135:L136"/>
    <mergeCell ref="M135:M136"/>
    <mergeCell ref="N135:N136"/>
    <mergeCell ref="O135:O136"/>
    <mergeCell ref="P135:P136"/>
    <mergeCell ref="Q135:Q136"/>
    <mergeCell ref="R135:R136"/>
    <mergeCell ref="S135:S136"/>
    <mergeCell ref="A133:A134"/>
    <mergeCell ref="B133:B134"/>
    <mergeCell ref="C133:C134"/>
    <mergeCell ref="D133:D134"/>
    <mergeCell ref="F133:F134"/>
    <mergeCell ref="G133:G134"/>
    <mergeCell ref="L133:L134"/>
    <mergeCell ref="M133:M134"/>
    <mergeCell ref="N133:N134"/>
    <mergeCell ref="O133:O134"/>
    <mergeCell ref="P133:P134"/>
    <mergeCell ref="Q133:Q134"/>
    <mergeCell ref="R133:R134"/>
    <mergeCell ref="S133:S134"/>
    <mergeCell ref="T133:T134"/>
    <mergeCell ref="U133:U134"/>
    <mergeCell ref="V133:V134"/>
    <mergeCell ref="AL129:AL130"/>
    <mergeCell ref="A131:A132"/>
    <mergeCell ref="B131:B132"/>
    <mergeCell ref="C131:C132"/>
    <mergeCell ref="D131:D132"/>
    <mergeCell ref="F131:F132"/>
    <mergeCell ref="G131:G132"/>
    <mergeCell ref="L131:L132"/>
    <mergeCell ref="M131:M132"/>
    <mergeCell ref="N131:N132"/>
    <mergeCell ref="O131:O132"/>
    <mergeCell ref="P131:P132"/>
    <mergeCell ref="Q131:Q132"/>
    <mergeCell ref="R131:R132"/>
    <mergeCell ref="S131:S132"/>
    <mergeCell ref="T131:T132"/>
    <mergeCell ref="U131:U132"/>
    <mergeCell ref="V131:V132"/>
    <mergeCell ref="W131:W132"/>
    <mergeCell ref="X131:X132"/>
    <mergeCell ref="Y131:Y132"/>
    <mergeCell ref="AC131:AC132"/>
    <mergeCell ref="AD131:AD132"/>
    <mergeCell ref="AE131:AE132"/>
    <mergeCell ref="AF131:AF132"/>
    <mergeCell ref="AG131:AG132"/>
    <mergeCell ref="AH131:AH132"/>
    <mergeCell ref="AI131:AI132"/>
    <mergeCell ref="AJ131:AJ132"/>
    <mergeCell ref="AK131:AK132"/>
    <mergeCell ref="AL131:AL132"/>
    <mergeCell ref="AJ127:AJ128"/>
    <mergeCell ref="AK127:AK128"/>
    <mergeCell ref="AL127:AL128"/>
    <mergeCell ref="A129:A130"/>
    <mergeCell ref="B129:B130"/>
    <mergeCell ref="C129:C130"/>
    <mergeCell ref="D129:D130"/>
    <mergeCell ref="F129:F130"/>
    <mergeCell ref="G129:G130"/>
    <mergeCell ref="L129:L130"/>
    <mergeCell ref="M129:M130"/>
    <mergeCell ref="N129:N130"/>
    <mergeCell ref="O129:O130"/>
    <mergeCell ref="P129:P130"/>
    <mergeCell ref="Q129:Q130"/>
    <mergeCell ref="R129:R130"/>
    <mergeCell ref="S129:S130"/>
    <mergeCell ref="T129:T130"/>
    <mergeCell ref="U129:U130"/>
    <mergeCell ref="V129:V130"/>
    <mergeCell ref="W129:W130"/>
    <mergeCell ref="X129:X130"/>
    <mergeCell ref="Y129:Y130"/>
    <mergeCell ref="AC129:AC130"/>
    <mergeCell ref="AD129:AD130"/>
    <mergeCell ref="AE129:AE130"/>
    <mergeCell ref="AF129:AF130"/>
    <mergeCell ref="AG129:AG130"/>
    <mergeCell ref="AH129:AH130"/>
    <mergeCell ref="AI129:AI130"/>
    <mergeCell ref="AJ129:AJ130"/>
    <mergeCell ref="AK129:AK130"/>
    <mergeCell ref="AH125:AH126"/>
    <mergeCell ref="AI125:AI126"/>
    <mergeCell ref="AJ125:AJ126"/>
    <mergeCell ref="AK125:AK126"/>
    <mergeCell ref="AL125:AL126"/>
    <mergeCell ref="A127:A128"/>
    <mergeCell ref="B127:B128"/>
    <mergeCell ref="C127:C128"/>
    <mergeCell ref="D127:D128"/>
    <mergeCell ref="F127:F128"/>
    <mergeCell ref="G127:G128"/>
    <mergeCell ref="L127:L128"/>
    <mergeCell ref="M127:M128"/>
    <mergeCell ref="N127:N128"/>
    <mergeCell ref="O127:O128"/>
    <mergeCell ref="P127:P128"/>
    <mergeCell ref="Q127:Q128"/>
    <mergeCell ref="R127:R128"/>
    <mergeCell ref="S127:S128"/>
    <mergeCell ref="T127:T128"/>
    <mergeCell ref="U127:U128"/>
    <mergeCell ref="V127:V128"/>
    <mergeCell ref="W127:W128"/>
    <mergeCell ref="X127:X128"/>
    <mergeCell ref="Y127:Y128"/>
    <mergeCell ref="AC127:AC128"/>
    <mergeCell ref="AD127:AD128"/>
    <mergeCell ref="AE127:AE128"/>
    <mergeCell ref="AF127:AF128"/>
    <mergeCell ref="AG127:AG128"/>
    <mergeCell ref="AH127:AH128"/>
    <mergeCell ref="AI127:AI128"/>
    <mergeCell ref="AF123:AF124"/>
    <mergeCell ref="AG123:AG124"/>
    <mergeCell ref="AH123:AH124"/>
    <mergeCell ref="AI123:AI124"/>
    <mergeCell ref="AJ123:AJ124"/>
    <mergeCell ref="AK123:AK124"/>
    <mergeCell ref="AL123:AL124"/>
    <mergeCell ref="A125:A126"/>
    <mergeCell ref="B125:B126"/>
    <mergeCell ref="C125:C126"/>
    <mergeCell ref="D125:D126"/>
    <mergeCell ref="F125:F126"/>
    <mergeCell ref="G125:G126"/>
    <mergeCell ref="L125:L126"/>
    <mergeCell ref="M125:M126"/>
    <mergeCell ref="N125:N126"/>
    <mergeCell ref="O125:O126"/>
    <mergeCell ref="P125:P126"/>
    <mergeCell ref="Q125:Q126"/>
    <mergeCell ref="R125:R126"/>
    <mergeCell ref="S125:S126"/>
    <mergeCell ref="T125:T126"/>
    <mergeCell ref="U125:U126"/>
    <mergeCell ref="V125:V126"/>
    <mergeCell ref="W125:W126"/>
    <mergeCell ref="X125:X126"/>
    <mergeCell ref="Y125:Y126"/>
    <mergeCell ref="AC125:AC126"/>
    <mergeCell ref="AD125:AD126"/>
    <mergeCell ref="AE125:AE126"/>
    <mergeCell ref="AF125:AF126"/>
    <mergeCell ref="AG125:AG126"/>
    <mergeCell ref="AD121:AD122"/>
    <mergeCell ref="AE121:AE122"/>
    <mergeCell ref="AF121:AF122"/>
    <mergeCell ref="AG121:AG122"/>
    <mergeCell ref="AH121:AH122"/>
    <mergeCell ref="AI121:AI122"/>
    <mergeCell ref="AJ121:AJ122"/>
    <mergeCell ref="AK121:AK122"/>
    <mergeCell ref="AL121:AL122"/>
    <mergeCell ref="A123:A124"/>
    <mergeCell ref="B123:B124"/>
    <mergeCell ref="C123:C124"/>
    <mergeCell ref="D123:D124"/>
    <mergeCell ref="F123:F124"/>
    <mergeCell ref="G123:G124"/>
    <mergeCell ref="L123:L124"/>
    <mergeCell ref="M123:M124"/>
    <mergeCell ref="N123:N124"/>
    <mergeCell ref="O123:O124"/>
    <mergeCell ref="P123:P124"/>
    <mergeCell ref="Q123:Q124"/>
    <mergeCell ref="R123:R124"/>
    <mergeCell ref="S123:S124"/>
    <mergeCell ref="T123:T124"/>
    <mergeCell ref="U123:U124"/>
    <mergeCell ref="V123:V124"/>
    <mergeCell ref="W123:W124"/>
    <mergeCell ref="X123:X124"/>
    <mergeCell ref="Y123:Y124"/>
    <mergeCell ref="AC123:AC124"/>
    <mergeCell ref="AD123:AD124"/>
    <mergeCell ref="AE123:AE124"/>
    <mergeCell ref="Y119:Y120"/>
    <mergeCell ref="AC119:AC120"/>
    <mergeCell ref="AD119:AD120"/>
    <mergeCell ref="AE119:AE120"/>
    <mergeCell ref="AF119:AF120"/>
    <mergeCell ref="AG119:AG120"/>
    <mergeCell ref="AH119:AH120"/>
    <mergeCell ref="AI119:AI120"/>
    <mergeCell ref="AJ119:AJ120"/>
    <mergeCell ref="AK119:AK120"/>
    <mergeCell ref="AL119:AL120"/>
    <mergeCell ref="A121:A122"/>
    <mergeCell ref="B121:B122"/>
    <mergeCell ref="C121:C122"/>
    <mergeCell ref="D121:D122"/>
    <mergeCell ref="F121:F122"/>
    <mergeCell ref="G121:G122"/>
    <mergeCell ref="L121:L122"/>
    <mergeCell ref="M121:M122"/>
    <mergeCell ref="N121:N122"/>
    <mergeCell ref="O121:O122"/>
    <mergeCell ref="P121:P122"/>
    <mergeCell ref="Q121:Q122"/>
    <mergeCell ref="R121:R122"/>
    <mergeCell ref="S121:S122"/>
    <mergeCell ref="T121:T122"/>
    <mergeCell ref="U121:U122"/>
    <mergeCell ref="V121:V122"/>
    <mergeCell ref="W121:W122"/>
    <mergeCell ref="X121:X122"/>
    <mergeCell ref="Y121:Y122"/>
    <mergeCell ref="AC121:AC122"/>
    <mergeCell ref="W117:W118"/>
    <mergeCell ref="X117:X118"/>
    <mergeCell ref="Y117:Y118"/>
    <mergeCell ref="AC117:AC118"/>
    <mergeCell ref="AD117:AD118"/>
    <mergeCell ref="AE117:AE118"/>
    <mergeCell ref="AF117:AF118"/>
    <mergeCell ref="AG117:AG118"/>
    <mergeCell ref="AH117:AH118"/>
    <mergeCell ref="AI117:AI118"/>
    <mergeCell ref="AJ117:AJ118"/>
    <mergeCell ref="AK117:AK118"/>
    <mergeCell ref="AL117:AL118"/>
    <mergeCell ref="A119:A120"/>
    <mergeCell ref="B119:B120"/>
    <mergeCell ref="C119:C120"/>
    <mergeCell ref="D119:D120"/>
    <mergeCell ref="F119:F120"/>
    <mergeCell ref="G119:G120"/>
    <mergeCell ref="L119:L120"/>
    <mergeCell ref="M119:M120"/>
    <mergeCell ref="N119:N120"/>
    <mergeCell ref="O119:O120"/>
    <mergeCell ref="P119:P120"/>
    <mergeCell ref="Q119:Q120"/>
    <mergeCell ref="R119:R120"/>
    <mergeCell ref="S119:S120"/>
    <mergeCell ref="T119:T120"/>
    <mergeCell ref="U119:U120"/>
    <mergeCell ref="V119:V120"/>
    <mergeCell ref="W119:W120"/>
    <mergeCell ref="X119:X120"/>
    <mergeCell ref="A117:A118"/>
    <mergeCell ref="B117:B118"/>
    <mergeCell ref="C117:C118"/>
    <mergeCell ref="D117:D118"/>
    <mergeCell ref="F117:F118"/>
    <mergeCell ref="G117:G118"/>
    <mergeCell ref="L117:L118"/>
    <mergeCell ref="M117:M118"/>
    <mergeCell ref="N117:N118"/>
    <mergeCell ref="O117:O118"/>
    <mergeCell ref="P117:P118"/>
    <mergeCell ref="Q117:Q118"/>
    <mergeCell ref="R117:R118"/>
    <mergeCell ref="S117:S118"/>
    <mergeCell ref="T117:T118"/>
    <mergeCell ref="U117:U118"/>
    <mergeCell ref="V117:V118"/>
    <mergeCell ref="AL113:AL114"/>
    <mergeCell ref="A115:A116"/>
    <mergeCell ref="B115:B116"/>
    <mergeCell ref="C115:C116"/>
    <mergeCell ref="F115:F116"/>
    <mergeCell ref="G115:G116"/>
    <mergeCell ref="L115:L116"/>
    <mergeCell ref="M115:M116"/>
    <mergeCell ref="N115:N116"/>
    <mergeCell ref="O115:O116"/>
    <mergeCell ref="P115:P116"/>
    <mergeCell ref="Q115:Q116"/>
    <mergeCell ref="R115:R116"/>
    <mergeCell ref="S115:S116"/>
    <mergeCell ref="T115:T116"/>
    <mergeCell ref="U115:U116"/>
    <mergeCell ref="V115:V116"/>
    <mergeCell ref="W115:W116"/>
    <mergeCell ref="X115:X116"/>
    <mergeCell ref="Y115:Y116"/>
    <mergeCell ref="AC115:AC116"/>
    <mergeCell ref="AD115:AD116"/>
    <mergeCell ref="AE115:AE116"/>
    <mergeCell ref="AF115:AF116"/>
    <mergeCell ref="AG115:AG116"/>
    <mergeCell ref="AH115:AH116"/>
    <mergeCell ref="AI115:AI116"/>
    <mergeCell ref="AJ115:AJ116"/>
    <mergeCell ref="AK115:AK116"/>
    <mergeCell ref="AL115:AL116"/>
    <mergeCell ref="R113:R114"/>
    <mergeCell ref="S113:S114"/>
    <mergeCell ref="T113:T114"/>
    <mergeCell ref="U113:U114"/>
    <mergeCell ref="V113:V114"/>
    <mergeCell ref="W113:W114"/>
    <mergeCell ref="X113:X114"/>
    <mergeCell ref="Y113:Y114"/>
    <mergeCell ref="AC113:AC114"/>
    <mergeCell ref="AD113:AD114"/>
    <mergeCell ref="AE113:AE114"/>
    <mergeCell ref="AF113:AF114"/>
    <mergeCell ref="AG113:AG114"/>
    <mergeCell ref="AH113:AH114"/>
    <mergeCell ref="AI113:AI114"/>
    <mergeCell ref="AJ113:AJ114"/>
    <mergeCell ref="AK113:AK114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J113:J114"/>
    <mergeCell ref="K113:K114"/>
    <mergeCell ref="L113:L114"/>
    <mergeCell ref="M113:M114"/>
    <mergeCell ref="N113:N114"/>
    <mergeCell ref="O113:O114"/>
    <mergeCell ref="P113:P114"/>
    <mergeCell ref="Q113:Q114"/>
    <mergeCell ref="A13:D13"/>
    <mergeCell ref="O7:O9"/>
    <mergeCell ref="A7:A9"/>
    <mergeCell ref="B7:B9"/>
    <mergeCell ref="D7:D9"/>
    <mergeCell ref="E7:E9"/>
    <mergeCell ref="F7:F9"/>
    <mergeCell ref="A2:AH2"/>
    <mergeCell ref="A3:AH3"/>
    <mergeCell ref="A5:AH5"/>
    <mergeCell ref="A6:P6"/>
    <mergeCell ref="A4:P4"/>
    <mergeCell ref="AL7:AL9"/>
    <mergeCell ref="C7:C9"/>
    <mergeCell ref="L7:L9"/>
    <mergeCell ref="AI7:AI9"/>
    <mergeCell ref="AJ7:AJ9"/>
    <mergeCell ref="AK7:AK9"/>
    <mergeCell ref="AE7:AH8"/>
    <mergeCell ref="Q8:S8"/>
    <mergeCell ref="T8:V8"/>
    <mergeCell ref="W8:W9"/>
    <mergeCell ref="X8:Y8"/>
    <mergeCell ref="P7:P9"/>
    <mergeCell ref="Q7:Y7"/>
    <mergeCell ref="Z7:AD8"/>
    <mergeCell ref="G7:G9"/>
    <mergeCell ref="H7:H9"/>
    <mergeCell ref="I7:K8"/>
    <mergeCell ref="M7:M9"/>
    <mergeCell ref="N7:N9"/>
    <mergeCell ref="H14:H15"/>
    <mergeCell ref="I14:I15"/>
    <mergeCell ref="J14:J15"/>
    <mergeCell ref="AL14:AL15"/>
    <mergeCell ref="AC14:AC15"/>
    <mergeCell ref="AD14:AD15"/>
    <mergeCell ref="AE14:AE15"/>
    <mergeCell ref="AF14:AF15"/>
    <mergeCell ref="AG14:AG15"/>
    <mergeCell ref="U14:U15"/>
    <mergeCell ref="V14:V15"/>
    <mergeCell ref="W14:W15"/>
    <mergeCell ref="X14:X15"/>
    <mergeCell ref="Y14:Y15"/>
    <mergeCell ref="A14:A15"/>
    <mergeCell ref="B14:B15"/>
    <mergeCell ref="C14:C15"/>
    <mergeCell ref="D14:D15"/>
    <mergeCell ref="E14:E15"/>
    <mergeCell ref="AL16:AL17"/>
    <mergeCell ref="AC16:AC17"/>
    <mergeCell ref="AD16:AD17"/>
    <mergeCell ref="AE16:AE17"/>
    <mergeCell ref="AF16:AF17"/>
    <mergeCell ref="AG16:AG17"/>
    <mergeCell ref="U16:U17"/>
    <mergeCell ref="V16:V17"/>
    <mergeCell ref="W16:W17"/>
    <mergeCell ref="X16:X17"/>
    <mergeCell ref="Y16:Y17"/>
    <mergeCell ref="A16:A17"/>
    <mergeCell ref="B16:B17"/>
    <mergeCell ref="C16:C17"/>
    <mergeCell ref="D16:D17"/>
    <mergeCell ref="E16:E17"/>
    <mergeCell ref="AH14:AH15"/>
    <mergeCell ref="AI14:AI15"/>
    <mergeCell ref="AJ14:AJ15"/>
    <mergeCell ref="AK14:AK15"/>
    <mergeCell ref="P14:P15"/>
    <mergeCell ref="Q14:Q15"/>
    <mergeCell ref="R14:R15"/>
    <mergeCell ref="S14:S15"/>
    <mergeCell ref="T14:T15"/>
    <mergeCell ref="K14:K15"/>
    <mergeCell ref="L14:L15"/>
    <mergeCell ref="M14:M15"/>
    <mergeCell ref="N14:N15"/>
    <mergeCell ref="O14:O15"/>
    <mergeCell ref="F14:F15"/>
    <mergeCell ref="G14:G15"/>
    <mergeCell ref="AH16:AH17"/>
    <mergeCell ref="AI16:AI17"/>
    <mergeCell ref="AJ16:AJ17"/>
    <mergeCell ref="AK16:AK17"/>
    <mergeCell ref="P16:P17"/>
    <mergeCell ref="Q16:Q17"/>
    <mergeCell ref="R16:R17"/>
    <mergeCell ref="S16:S17"/>
    <mergeCell ref="T16:T17"/>
    <mergeCell ref="K16:K17"/>
    <mergeCell ref="L16:L17"/>
    <mergeCell ref="M16:M17"/>
    <mergeCell ref="N16:N17"/>
    <mergeCell ref="O16:O17"/>
    <mergeCell ref="F16:F17"/>
    <mergeCell ref="G16:G17"/>
    <mergeCell ref="H16:H17"/>
    <mergeCell ref="I16:I17"/>
    <mergeCell ref="J16:J17"/>
    <mergeCell ref="H18:H19"/>
    <mergeCell ref="I18:I19"/>
    <mergeCell ref="J18:J19"/>
    <mergeCell ref="AL18:AL19"/>
    <mergeCell ref="AC18:AC19"/>
    <mergeCell ref="AD18:AD19"/>
    <mergeCell ref="AE18:AE19"/>
    <mergeCell ref="AF18:AF19"/>
    <mergeCell ref="AG18:AG19"/>
    <mergeCell ref="U18:U19"/>
    <mergeCell ref="V18:V19"/>
    <mergeCell ref="W18:W19"/>
    <mergeCell ref="X18:X19"/>
    <mergeCell ref="Y18:Y19"/>
    <mergeCell ref="A18:A19"/>
    <mergeCell ref="B18:B19"/>
    <mergeCell ref="C18:C19"/>
    <mergeCell ref="D18:D19"/>
    <mergeCell ref="E18:E19"/>
    <mergeCell ref="AL20:AL21"/>
    <mergeCell ref="AC20:AC21"/>
    <mergeCell ref="AD20:AD21"/>
    <mergeCell ref="AE20:AE21"/>
    <mergeCell ref="AF20:AF21"/>
    <mergeCell ref="AG20:AG21"/>
    <mergeCell ref="U20:U21"/>
    <mergeCell ref="V20:V21"/>
    <mergeCell ref="W20:W21"/>
    <mergeCell ref="X20:X21"/>
    <mergeCell ref="Y20:Y21"/>
    <mergeCell ref="A20:A21"/>
    <mergeCell ref="B20:B21"/>
    <mergeCell ref="C20:C21"/>
    <mergeCell ref="D20:D21"/>
    <mergeCell ref="E20:E21"/>
    <mergeCell ref="AH18:AH19"/>
    <mergeCell ref="AI18:AI19"/>
    <mergeCell ref="AJ18:AJ19"/>
    <mergeCell ref="AK18:AK19"/>
    <mergeCell ref="P18:P19"/>
    <mergeCell ref="Q18:Q19"/>
    <mergeCell ref="R18:R19"/>
    <mergeCell ref="S18:S19"/>
    <mergeCell ref="T18:T19"/>
    <mergeCell ref="K18:K19"/>
    <mergeCell ref="L18:L19"/>
    <mergeCell ref="M18:M19"/>
    <mergeCell ref="N18:N19"/>
    <mergeCell ref="O18:O19"/>
    <mergeCell ref="F18:F19"/>
    <mergeCell ref="G18:G19"/>
    <mergeCell ref="AH20:AH21"/>
    <mergeCell ref="AI20:AI21"/>
    <mergeCell ref="AJ20:AJ21"/>
    <mergeCell ref="AK20:AK21"/>
    <mergeCell ref="P20:P21"/>
    <mergeCell ref="Q20:Q21"/>
    <mergeCell ref="R20:R21"/>
    <mergeCell ref="S20:S21"/>
    <mergeCell ref="T20:T21"/>
    <mergeCell ref="K20:K21"/>
    <mergeCell ref="L20:L21"/>
    <mergeCell ref="M20:M21"/>
    <mergeCell ref="N20:N21"/>
    <mergeCell ref="O20:O21"/>
    <mergeCell ref="F20:F21"/>
    <mergeCell ref="G20:G21"/>
    <mergeCell ref="H20:H21"/>
    <mergeCell ref="I20:I21"/>
    <mergeCell ref="J20:J21"/>
    <mergeCell ref="H22:H23"/>
    <mergeCell ref="I22:I23"/>
    <mergeCell ref="J22:J23"/>
    <mergeCell ref="AL22:AL23"/>
    <mergeCell ref="AC22:AC23"/>
    <mergeCell ref="AD22:AD23"/>
    <mergeCell ref="AE22:AE23"/>
    <mergeCell ref="AF22:AF23"/>
    <mergeCell ref="AG22:AG23"/>
    <mergeCell ref="U22:U23"/>
    <mergeCell ref="V22:V23"/>
    <mergeCell ref="W22:W23"/>
    <mergeCell ref="X22:X23"/>
    <mergeCell ref="Y22:Y23"/>
    <mergeCell ref="A22:A23"/>
    <mergeCell ref="B22:B23"/>
    <mergeCell ref="C22:C23"/>
    <mergeCell ref="D22:D23"/>
    <mergeCell ref="E22:E23"/>
    <mergeCell ref="AL24:AL25"/>
    <mergeCell ref="AC24:AC25"/>
    <mergeCell ref="AD24:AD25"/>
    <mergeCell ref="AE24:AE25"/>
    <mergeCell ref="AF24:AF25"/>
    <mergeCell ref="AG24:AG25"/>
    <mergeCell ref="U24:U25"/>
    <mergeCell ref="V24:V25"/>
    <mergeCell ref="W24:W25"/>
    <mergeCell ref="X24:X25"/>
    <mergeCell ref="Y24:Y25"/>
    <mergeCell ref="A24:A25"/>
    <mergeCell ref="B24:B25"/>
    <mergeCell ref="C24:C25"/>
    <mergeCell ref="D24:D25"/>
    <mergeCell ref="E24:E25"/>
    <mergeCell ref="AH22:AH23"/>
    <mergeCell ref="AI22:AI23"/>
    <mergeCell ref="AJ22:AJ23"/>
    <mergeCell ref="AK22:AK23"/>
    <mergeCell ref="P22:P23"/>
    <mergeCell ref="Q22:Q23"/>
    <mergeCell ref="R22:R23"/>
    <mergeCell ref="S22:S23"/>
    <mergeCell ref="T22:T23"/>
    <mergeCell ref="K22:K23"/>
    <mergeCell ref="L22:L23"/>
    <mergeCell ref="M22:M23"/>
    <mergeCell ref="N22:N23"/>
    <mergeCell ref="O22:O23"/>
    <mergeCell ref="F22:F23"/>
    <mergeCell ref="G22:G23"/>
    <mergeCell ref="AH24:AH25"/>
    <mergeCell ref="AI24:AI25"/>
    <mergeCell ref="AJ24:AJ25"/>
    <mergeCell ref="AK24:AK25"/>
    <mergeCell ref="P24:P25"/>
    <mergeCell ref="Q24:Q25"/>
    <mergeCell ref="R24:R25"/>
    <mergeCell ref="S24:S25"/>
    <mergeCell ref="T24:T25"/>
    <mergeCell ref="K24:K25"/>
    <mergeCell ref="L24:L25"/>
    <mergeCell ref="M24:M25"/>
    <mergeCell ref="N24:N25"/>
    <mergeCell ref="O24:O25"/>
    <mergeCell ref="F24:F25"/>
    <mergeCell ref="G24:G25"/>
    <mergeCell ref="H24:H25"/>
    <mergeCell ref="I24:I25"/>
    <mergeCell ref="J24:J25"/>
    <mergeCell ref="H26:H27"/>
    <mergeCell ref="I26:I27"/>
    <mergeCell ref="J26:J27"/>
    <mergeCell ref="AL26:AL27"/>
    <mergeCell ref="AC26:AC27"/>
    <mergeCell ref="AD26:AD27"/>
    <mergeCell ref="AE26:AE27"/>
    <mergeCell ref="AF26:AF27"/>
    <mergeCell ref="AG26:AG27"/>
    <mergeCell ref="U26:U27"/>
    <mergeCell ref="V26:V27"/>
    <mergeCell ref="W26:W27"/>
    <mergeCell ref="X26:X27"/>
    <mergeCell ref="Y26:Y27"/>
    <mergeCell ref="A26:A27"/>
    <mergeCell ref="B26:B27"/>
    <mergeCell ref="C26:C27"/>
    <mergeCell ref="D26:D27"/>
    <mergeCell ref="E26:E27"/>
    <mergeCell ref="AL28:AL29"/>
    <mergeCell ref="AC28:AC29"/>
    <mergeCell ref="AD28:AD29"/>
    <mergeCell ref="AE28:AE29"/>
    <mergeCell ref="AF28:AF29"/>
    <mergeCell ref="AG28:AG29"/>
    <mergeCell ref="U28:U29"/>
    <mergeCell ref="V28:V29"/>
    <mergeCell ref="W28:W29"/>
    <mergeCell ref="X28:X29"/>
    <mergeCell ref="Y28:Y29"/>
    <mergeCell ref="A28:A29"/>
    <mergeCell ref="B28:B29"/>
    <mergeCell ref="C28:C29"/>
    <mergeCell ref="D28:D29"/>
    <mergeCell ref="E28:E29"/>
    <mergeCell ref="AH26:AH27"/>
    <mergeCell ref="AI26:AI27"/>
    <mergeCell ref="AJ26:AJ27"/>
    <mergeCell ref="AK26:AK27"/>
    <mergeCell ref="P26:P27"/>
    <mergeCell ref="Q26:Q27"/>
    <mergeCell ref="R26:R27"/>
    <mergeCell ref="S26:S27"/>
    <mergeCell ref="T26:T27"/>
    <mergeCell ref="K26:K27"/>
    <mergeCell ref="L26:L27"/>
    <mergeCell ref="M26:M27"/>
    <mergeCell ref="N26:N27"/>
    <mergeCell ref="O26:O27"/>
    <mergeCell ref="F26:F27"/>
    <mergeCell ref="G26:G27"/>
    <mergeCell ref="AH28:AH29"/>
    <mergeCell ref="AI28:AI29"/>
    <mergeCell ref="AJ28:AJ29"/>
    <mergeCell ref="AK28:AK29"/>
    <mergeCell ref="P28:P29"/>
    <mergeCell ref="Q28:Q29"/>
    <mergeCell ref="R28:R29"/>
    <mergeCell ref="S28:S29"/>
    <mergeCell ref="T28:T29"/>
    <mergeCell ref="K28:K29"/>
    <mergeCell ref="L28:L29"/>
    <mergeCell ref="M28:M29"/>
    <mergeCell ref="N28:N29"/>
    <mergeCell ref="O28:O29"/>
    <mergeCell ref="F28:F29"/>
    <mergeCell ref="G28:G29"/>
    <mergeCell ref="H28:H29"/>
    <mergeCell ref="I28:I29"/>
    <mergeCell ref="J28:J29"/>
    <mergeCell ref="H30:H31"/>
    <mergeCell ref="I30:I31"/>
    <mergeCell ref="J30:J31"/>
    <mergeCell ref="AL30:AL31"/>
    <mergeCell ref="AC30:AC31"/>
    <mergeCell ref="AD30:AD31"/>
    <mergeCell ref="AE30:AE31"/>
    <mergeCell ref="AF30:AF31"/>
    <mergeCell ref="AG30:AG31"/>
    <mergeCell ref="U30:U31"/>
    <mergeCell ref="V30:V31"/>
    <mergeCell ref="W30:W31"/>
    <mergeCell ref="X30:X31"/>
    <mergeCell ref="Y30:Y31"/>
    <mergeCell ref="A30:A31"/>
    <mergeCell ref="B30:B31"/>
    <mergeCell ref="C30:C31"/>
    <mergeCell ref="D30:D31"/>
    <mergeCell ref="E30:E31"/>
    <mergeCell ref="AL32:AL33"/>
    <mergeCell ref="AC32:AC33"/>
    <mergeCell ref="AD32:AD33"/>
    <mergeCell ref="AE32:AE33"/>
    <mergeCell ref="AF32:AF33"/>
    <mergeCell ref="AG32:AG33"/>
    <mergeCell ref="U32:U33"/>
    <mergeCell ref="V32:V33"/>
    <mergeCell ref="W32:W33"/>
    <mergeCell ref="X32:X33"/>
    <mergeCell ref="Y32:Y33"/>
    <mergeCell ref="A32:A33"/>
    <mergeCell ref="B32:B33"/>
    <mergeCell ref="C32:C33"/>
    <mergeCell ref="D32:D33"/>
    <mergeCell ref="E32:E33"/>
    <mergeCell ref="AH30:AH31"/>
    <mergeCell ref="AI30:AI31"/>
    <mergeCell ref="AJ30:AJ31"/>
    <mergeCell ref="AK30:AK31"/>
    <mergeCell ref="P30:P31"/>
    <mergeCell ref="Q30:Q31"/>
    <mergeCell ref="R30:R31"/>
    <mergeCell ref="S30:S31"/>
    <mergeCell ref="T30:T31"/>
    <mergeCell ref="K30:K31"/>
    <mergeCell ref="L30:L31"/>
    <mergeCell ref="M30:M31"/>
    <mergeCell ref="N30:N31"/>
    <mergeCell ref="O30:O31"/>
    <mergeCell ref="F30:F31"/>
    <mergeCell ref="G30:G31"/>
    <mergeCell ref="AH32:AH33"/>
    <mergeCell ref="AI32:AI33"/>
    <mergeCell ref="AJ32:AJ33"/>
    <mergeCell ref="AK32:AK33"/>
    <mergeCell ref="P32:P33"/>
    <mergeCell ref="Q32:Q33"/>
    <mergeCell ref="R32:R33"/>
    <mergeCell ref="S32:S33"/>
    <mergeCell ref="T32:T33"/>
    <mergeCell ref="K32:K33"/>
    <mergeCell ref="L32:L33"/>
    <mergeCell ref="M32:M33"/>
    <mergeCell ref="N32:N33"/>
    <mergeCell ref="O32:O33"/>
    <mergeCell ref="F32:F33"/>
    <mergeCell ref="G32:G33"/>
    <mergeCell ref="H32:H33"/>
    <mergeCell ref="I32:I33"/>
    <mergeCell ref="J32:J33"/>
    <mergeCell ref="H34:H35"/>
    <mergeCell ref="I34:I35"/>
    <mergeCell ref="J34:J35"/>
    <mergeCell ref="AL34:AL35"/>
    <mergeCell ref="AC34:AC35"/>
    <mergeCell ref="AD34:AD35"/>
    <mergeCell ref="AE34:AE35"/>
    <mergeCell ref="AF34:AF35"/>
    <mergeCell ref="AG34:AG35"/>
    <mergeCell ref="U34:U35"/>
    <mergeCell ref="V34:V35"/>
    <mergeCell ref="W34:W35"/>
    <mergeCell ref="X34:X35"/>
    <mergeCell ref="Y34:Y35"/>
    <mergeCell ref="A34:A35"/>
    <mergeCell ref="B34:B35"/>
    <mergeCell ref="C34:C35"/>
    <mergeCell ref="D34:D35"/>
    <mergeCell ref="E34:E35"/>
    <mergeCell ref="AL36:AL37"/>
    <mergeCell ref="AC36:AC37"/>
    <mergeCell ref="AD36:AD37"/>
    <mergeCell ref="AE36:AE37"/>
    <mergeCell ref="AF36:AF37"/>
    <mergeCell ref="AG36:AG37"/>
    <mergeCell ref="U36:U37"/>
    <mergeCell ref="V36:V37"/>
    <mergeCell ref="W36:W37"/>
    <mergeCell ref="X36:X37"/>
    <mergeCell ref="Y36:Y37"/>
    <mergeCell ref="A36:A37"/>
    <mergeCell ref="B36:B37"/>
    <mergeCell ref="C36:C37"/>
    <mergeCell ref="D36:D37"/>
    <mergeCell ref="E36:E37"/>
    <mergeCell ref="AH34:AH35"/>
    <mergeCell ref="AI34:AI35"/>
    <mergeCell ref="AJ34:AJ35"/>
    <mergeCell ref="AK34:AK35"/>
    <mergeCell ref="P34:P35"/>
    <mergeCell ref="Q34:Q35"/>
    <mergeCell ref="R34:R35"/>
    <mergeCell ref="S34:S35"/>
    <mergeCell ref="T34:T35"/>
    <mergeCell ref="K34:K35"/>
    <mergeCell ref="L34:L35"/>
    <mergeCell ref="M34:M35"/>
    <mergeCell ref="N34:N35"/>
    <mergeCell ref="O34:O35"/>
    <mergeCell ref="F34:F35"/>
    <mergeCell ref="G34:G35"/>
    <mergeCell ref="AH36:AH37"/>
    <mergeCell ref="AI36:AI37"/>
    <mergeCell ref="AJ36:AJ37"/>
    <mergeCell ref="AK36:AK37"/>
    <mergeCell ref="P36:P37"/>
    <mergeCell ref="Q36:Q37"/>
    <mergeCell ref="R36:R37"/>
    <mergeCell ref="S36:S37"/>
    <mergeCell ref="T36:T37"/>
    <mergeCell ref="K36:K37"/>
    <mergeCell ref="L36:L37"/>
    <mergeCell ref="M36:M37"/>
    <mergeCell ref="N36:N37"/>
    <mergeCell ref="O36:O37"/>
    <mergeCell ref="F36:F37"/>
    <mergeCell ref="G36:G37"/>
    <mergeCell ref="H36:H37"/>
    <mergeCell ref="I36:I37"/>
    <mergeCell ref="J36:J37"/>
    <mergeCell ref="H38:H39"/>
    <mergeCell ref="I38:I39"/>
    <mergeCell ref="J38:J39"/>
    <mergeCell ref="AL38:AL39"/>
    <mergeCell ref="AC38:AC39"/>
    <mergeCell ref="AD38:AD39"/>
    <mergeCell ref="AE38:AE39"/>
    <mergeCell ref="AF38:AF39"/>
    <mergeCell ref="AG38:AG39"/>
    <mergeCell ref="U38:U39"/>
    <mergeCell ref="V38:V39"/>
    <mergeCell ref="W38:W39"/>
    <mergeCell ref="X38:X39"/>
    <mergeCell ref="Y38:Y39"/>
    <mergeCell ref="A38:A39"/>
    <mergeCell ref="B38:B39"/>
    <mergeCell ref="C38:C39"/>
    <mergeCell ref="D38:D39"/>
    <mergeCell ref="E38:E39"/>
    <mergeCell ref="AL40:AL41"/>
    <mergeCell ref="AC40:AC41"/>
    <mergeCell ref="AD40:AD41"/>
    <mergeCell ref="AE40:AE41"/>
    <mergeCell ref="AF40:AF41"/>
    <mergeCell ref="AG40:AG41"/>
    <mergeCell ref="U40:U41"/>
    <mergeCell ref="V40:V41"/>
    <mergeCell ref="W40:W41"/>
    <mergeCell ref="X40:X41"/>
    <mergeCell ref="Y40:Y41"/>
    <mergeCell ref="A40:A41"/>
    <mergeCell ref="B40:B41"/>
    <mergeCell ref="C40:C41"/>
    <mergeCell ref="D40:D41"/>
    <mergeCell ref="E40:E41"/>
    <mergeCell ref="AH38:AH39"/>
    <mergeCell ref="AI38:AI39"/>
    <mergeCell ref="AJ38:AJ39"/>
    <mergeCell ref="AK38:AK39"/>
    <mergeCell ref="P38:P39"/>
    <mergeCell ref="Q38:Q39"/>
    <mergeCell ref="R38:R39"/>
    <mergeCell ref="S38:S39"/>
    <mergeCell ref="T38:T39"/>
    <mergeCell ref="K38:K39"/>
    <mergeCell ref="L38:L39"/>
    <mergeCell ref="M38:M39"/>
    <mergeCell ref="N38:N39"/>
    <mergeCell ref="O38:O39"/>
    <mergeCell ref="F38:F39"/>
    <mergeCell ref="G38:G39"/>
    <mergeCell ref="AH40:AH41"/>
    <mergeCell ref="AI40:AI41"/>
    <mergeCell ref="AJ40:AJ41"/>
    <mergeCell ref="AK40:AK41"/>
    <mergeCell ref="P40:P41"/>
    <mergeCell ref="Q40:Q41"/>
    <mergeCell ref="R40:R41"/>
    <mergeCell ref="S40:S41"/>
    <mergeCell ref="T40:T41"/>
    <mergeCell ref="K40:K41"/>
    <mergeCell ref="L40:L41"/>
    <mergeCell ref="M40:M41"/>
    <mergeCell ref="N40:N41"/>
    <mergeCell ref="O40:O41"/>
    <mergeCell ref="F40:F41"/>
    <mergeCell ref="G40:G41"/>
    <mergeCell ref="H40:H41"/>
    <mergeCell ref="I40:I41"/>
    <mergeCell ref="J40:J41"/>
    <mergeCell ref="H42:H43"/>
    <mergeCell ref="I42:I43"/>
    <mergeCell ref="J42:J43"/>
    <mergeCell ref="AL42:AL43"/>
    <mergeCell ref="AC42:AC43"/>
    <mergeCell ref="AD42:AD43"/>
    <mergeCell ref="AE42:AE43"/>
    <mergeCell ref="AF42:AF43"/>
    <mergeCell ref="AG42:AG43"/>
    <mergeCell ref="U42:U43"/>
    <mergeCell ref="V42:V43"/>
    <mergeCell ref="W42:W43"/>
    <mergeCell ref="X42:X43"/>
    <mergeCell ref="Y42:Y43"/>
    <mergeCell ref="A42:A43"/>
    <mergeCell ref="B42:B43"/>
    <mergeCell ref="C42:C43"/>
    <mergeCell ref="D42:D43"/>
    <mergeCell ref="E42:E43"/>
    <mergeCell ref="AL44:AL45"/>
    <mergeCell ref="AC44:AC45"/>
    <mergeCell ref="AD44:AD45"/>
    <mergeCell ref="AE44:AE45"/>
    <mergeCell ref="AF44:AF45"/>
    <mergeCell ref="AG44:AG45"/>
    <mergeCell ref="U44:U45"/>
    <mergeCell ref="V44:V45"/>
    <mergeCell ref="W44:W45"/>
    <mergeCell ref="X44:X45"/>
    <mergeCell ref="Y44:Y45"/>
    <mergeCell ref="A44:A45"/>
    <mergeCell ref="B44:B45"/>
    <mergeCell ref="C44:C45"/>
    <mergeCell ref="D44:D45"/>
    <mergeCell ref="E44:E45"/>
    <mergeCell ref="AH42:AH43"/>
    <mergeCell ref="AI42:AI43"/>
    <mergeCell ref="AJ42:AJ43"/>
    <mergeCell ref="AK42:AK43"/>
    <mergeCell ref="P42:P43"/>
    <mergeCell ref="Q42:Q43"/>
    <mergeCell ref="R42:R43"/>
    <mergeCell ref="S42:S43"/>
    <mergeCell ref="T42:T43"/>
    <mergeCell ref="K42:K43"/>
    <mergeCell ref="L42:L43"/>
    <mergeCell ref="M42:M43"/>
    <mergeCell ref="N42:N43"/>
    <mergeCell ref="O42:O43"/>
    <mergeCell ref="F42:F43"/>
    <mergeCell ref="G42:G43"/>
    <mergeCell ref="AH44:AH45"/>
    <mergeCell ref="AI44:AI45"/>
    <mergeCell ref="AJ44:AJ45"/>
    <mergeCell ref="AK44:AK45"/>
    <mergeCell ref="P44:P45"/>
    <mergeCell ref="Q44:Q45"/>
    <mergeCell ref="R44:R45"/>
    <mergeCell ref="S44:S45"/>
    <mergeCell ref="T44:T45"/>
    <mergeCell ref="K44:K45"/>
    <mergeCell ref="L44:L45"/>
    <mergeCell ref="M44:M45"/>
    <mergeCell ref="N44:N45"/>
    <mergeCell ref="O44:O45"/>
    <mergeCell ref="F44:F45"/>
    <mergeCell ref="G44:G45"/>
    <mergeCell ref="H44:H45"/>
    <mergeCell ref="I44:I45"/>
    <mergeCell ref="J44:J45"/>
    <mergeCell ref="P46:P47"/>
    <mergeCell ref="Q46:Q47"/>
    <mergeCell ref="R46:R47"/>
    <mergeCell ref="S46:S47"/>
    <mergeCell ref="T46:T47"/>
    <mergeCell ref="K46:K47"/>
    <mergeCell ref="L46:L47"/>
    <mergeCell ref="M46:M47"/>
    <mergeCell ref="N46:N47"/>
    <mergeCell ref="O46:O47"/>
    <mergeCell ref="F46:F47"/>
    <mergeCell ref="G46:G47"/>
    <mergeCell ref="H46:H47"/>
    <mergeCell ref="I46:I47"/>
    <mergeCell ref="J46:J47"/>
    <mergeCell ref="A46:A47"/>
    <mergeCell ref="B46:B47"/>
    <mergeCell ref="C46:C47"/>
    <mergeCell ref="D46:D47"/>
    <mergeCell ref="E46:E47"/>
    <mergeCell ref="S49:S50"/>
    <mergeCell ref="R49:R50"/>
    <mergeCell ref="AH46:AH47"/>
    <mergeCell ref="AI46:AI47"/>
    <mergeCell ref="AJ46:AJ47"/>
    <mergeCell ref="AK46:AK47"/>
    <mergeCell ref="AL46:AL47"/>
    <mergeCell ref="AC46:AC47"/>
    <mergeCell ref="AD46:AD47"/>
    <mergeCell ref="AE46:AE47"/>
    <mergeCell ref="AF46:AF47"/>
    <mergeCell ref="AG46:AG47"/>
    <mergeCell ref="U46:U47"/>
    <mergeCell ref="V46:V47"/>
    <mergeCell ref="W46:W47"/>
    <mergeCell ref="X46:X47"/>
    <mergeCell ref="Y46:Y47"/>
    <mergeCell ref="AF49:AF50"/>
    <mergeCell ref="AG49:AG50"/>
    <mergeCell ref="AH49:AH50"/>
    <mergeCell ref="AI49:AI50"/>
    <mergeCell ref="AL49:AL50"/>
    <mergeCell ref="U51:U52"/>
    <mergeCell ref="V51:V52"/>
    <mergeCell ref="W51:W52"/>
    <mergeCell ref="X51:X52"/>
    <mergeCell ref="Y51:Y52"/>
    <mergeCell ref="AC51:AC52"/>
    <mergeCell ref="AD51:AD52"/>
    <mergeCell ref="AE51:AE52"/>
    <mergeCell ref="AF51:AF52"/>
    <mergeCell ref="V53:V54"/>
    <mergeCell ref="W53:W54"/>
    <mergeCell ref="X53:X54"/>
    <mergeCell ref="Y53:Y54"/>
    <mergeCell ref="AC53:AC54"/>
    <mergeCell ref="AD53:AD54"/>
    <mergeCell ref="T49:T50"/>
    <mergeCell ref="U49:U50"/>
    <mergeCell ref="V49:V50"/>
    <mergeCell ref="W49:W50"/>
    <mergeCell ref="X49:X50"/>
    <mergeCell ref="Y49:Y50"/>
    <mergeCell ref="AC49:AC50"/>
    <mergeCell ref="AD49:AD50"/>
    <mergeCell ref="AE49:AE50"/>
    <mergeCell ref="T53:T54"/>
    <mergeCell ref="U53:U54"/>
    <mergeCell ref="I61:I62"/>
    <mergeCell ref="A63:A64"/>
    <mergeCell ref="B63:B64"/>
    <mergeCell ref="C63:C64"/>
    <mergeCell ref="D63:D64"/>
    <mergeCell ref="E63:E64"/>
    <mergeCell ref="F63:F64"/>
    <mergeCell ref="X59:X60"/>
    <mergeCell ref="Y59:Y60"/>
    <mergeCell ref="AC59:AC60"/>
    <mergeCell ref="AD59:AD60"/>
    <mergeCell ref="AE59:AE60"/>
    <mergeCell ref="AF59:AF60"/>
    <mergeCell ref="S61:S62"/>
    <mergeCell ref="T61:T62"/>
    <mergeCell ref="U61:U62"/>
    <mergeCell ref="V61:V62"/>
    <mergeCell ref="W61:W62"/>
    <mergeCell ref="X61:X62"/>
    <mergeCell ref="Y61:Y62"/>
    <mergeCell ref="AC61:AC62"/>
    <mergeCell ref="AD61:AD62"/>
    <mergeCell ref="S63:S64"/>
    <mergeCell ref="J61:J62"/>
    <mergeCell ref="K61:K62"/>
    <mergeCell ref="L61:L62"/>
    <mergeCell ref="M61:M62"/>
    <mergeCell ref="N61:N62"/>
    <mergeCell ref="D59:D60"/>
    <mergeCell ref="E59:E60"/>
    <mergeCell ref="F59:F60"/>
    <mergeCell ref="G59:G60"/>
    <mergeCell ref="V65:V66"/>
    <mergeCell ref="W65:W66"/>
    <mergeCell ref="X65:X66"/>
    <mergeCell ref="Y65:Y66"/>
    <mergeCell ref="AC65:AC66"/>
    <mergeCell ref="AD65:AD66"/>
    <mergeCell ref="AE65:AE66"/>
    <mergeCell ref="AF65:AF66"/>
    <mergeCell ref="T63:T64"/>
    <mergeCell ref="U63:U64"/>
    <mergeCell ref="V63:V64"/>
    <mergeCell ref="W63:W64"/>
    <mergeCell ref="X63:X64"/>
    <mergeCell ref="Y63:Y64"/>
    <mergeCell ref="AC63:AC64"/>
    <mergeCell ref="AD63:AD64"/>
    <mergeCell ref="AE63:AE64"/>
    <mergeCell ref="T65:T66"/>
    <mergeCell ref="AF63:AF64"/>
    <mergeCell ref="X71:X72"/>
    <mergeCell ref="Y71:Y72"/>
    <mergeCell ref="AC71:AC72"/>
    <mergeCell ref="AD71:AD72"/>
    <mergeCell ref="AE71:AE72"/>
    <mergeCell ref="AF71:AF72"/>
    <mergeCell ref="AG71:AG72"/>
    <mergeCell ref="AH71:AH72"/>
    <mergeCell ref="AI71:AI72"/>
    <mergeCell ref="AE73:AE74"/>
    <mergeCell ref="AF73:AF74"/>
    <mergeCell ref="AG73:AG74"/>
    <mergeCell ref="AH73:AH74"/>
    <mergeCell ref="AI73:AI74"/>
    <mergeCell ref="W69:W70"/>
    <mergeCell ref="X69:X70"/>
    <mergeCell ref="Y69:Y70"/>
    <mergeCell ref="AC69:AC70"/>
    <mergeCell ref="AD69:AD70"/>
    <mergeCell ref="AE69:AE70"/>
    <mergeCell ref="AF69:AF70"/>
    <mergeCell ref="AG69:AG70"/>
    <mergeCell ref="AH69:AH70"/>
    <mergeCell ref="P73:P74"/>
    <mergeCell ref="Q73:Q74"/>
    <mergeCell ref="R73:R74"/>
    <mergeCell ref="P75:P76"/>
    <mergeCell ref="Q75:Q76"/>
    <mergeCell ref="R75:R76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A75:A76"/>
    <mergeCell ref="B75:B76"/>
    <mergeCell ref="C75:C76"/>
    <mergeCell ref="D75:D76"/>
    <mergeCell ref="E75:E76"/>
    <mergeCell ref="F75:F76"/>
    <mergeCell ref="O73:O74"/>
    <mergeCell ref="N73:N74"/>
    <mergeCell ref="AG82:AG83"/>
    <mergeCell ref="AC80:AC81"/>
    <mergeCell ref="AD80:AD81"/>
    <mergeCell ref="AE80:AE81"/>
    <mergeCell ref="AF80:AF81"/>
    <mergeCell ref="S73:S74"/>
    <mergeCell ref="T73:T74"/>
    <mergeCell ref="U73:U74"/>
    <mergeCell ref="V73:V74"/>
    <mergeCell ref="W73:W74"/>
    <mergeCell ref="X73:X74"/>
    <mergeCell ref="Y73:Y74"/>
    <mergeCell ref="AC73:AC74"/>
    <mergeCell ref="AD73:AD74"/>
    <mergeCell ref="S75:S76"/>
    <mergeCell ref="T75:T76"/>
    <mergeCell ref="U75:U76"/>
    <mergeCell ref="V75:V76"/>
    <mergeCell ref="W75:W76"/>
    <mergeCell ref="X75:X76"/>
    <mergeCell ref="Y80:Y81"/>
    <mergeCell ref="Y75:Y76"/>
    <mergeCell ref="AC75:AC76"/>
    <mergeCell ref="AD75:AD76"/>
    <mergeCell ref="AE75:AE76"/>
    <mergeCell ref="AF75:AF76"/>
    <mergeCell ref="AG75:AG76"/>
    <mergeCell ref="AC86:AC87"/>
    <mergeCell ref="AD86:AD87"/>
    <mergeCell ref="AE86:AE87"/>
    <mergeCell ref="AF86:AF87"/>
    <mergeCell ref="AG86:AG87"/>
    <mergeCell ref="AH86:AH87"/>
    <mergeCell ref="AI86:AI87"/>
    <mergeCell ref="AE88:AE89"/>
    <mergeCell ref="AF88:AF89"/>
    <mergeCell ref="AG88:AG89"/>
    <mergeCell ref="AH88:AH89"/>
    <mergeCell ref="AI88:AI89"/>
    <mergeCell ref="W84:W85"/>
    <mergeCell ref="X84:X85"/>
    <mergeCell ref="Y84:Y85"/>
    <mergeCell ref="AC84:AC85"/>
    <mergeCell ref="AD84:AD85"/>
    <mergeCell ref="AE84:AE85"/>
    <mergeCell ref="AF84:AF85"/>
    <mergeCell ref="AG84:AG85"/>
    <mergeCell ref="AH84:AH85"/>
    <mergeCell ref="Y88:Y89"/>
    <mergeCell ref="AC88:AC89"/>
    <mergeCell ref="AD88:AD89"/>
    <mergeCell ref="X88:X89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A90:A91"/>
    <mergeCell ref="B90:B91"/>
    <mergeCell ref="C90:C91"/>
    <mergeCell ref="D90:D91"/>
    <mergeCell ref="E90:E91"/>
    <mergeCell ref="F90:F91"/>
    <mergeCell ref="X86:X87"/>
    <mergeCell ref="Y86:Y87"/>
    <mergeCell ref="V90:V91"/>
    <mergeCell ref="W90:W91"/>
    <mergeCell ref="X90:X91"/>
    <mergeCell ref="Y90:Y91"/>
    <mergeCell ref="R86:R87"/>
    <mergeCell ref="S86:S87"/>
    <mergeCell ref="T86:T87"/>
    <mergeCell ref="U86:U87"/>
    <mergeCell ref="V86:V87"/>
    <mergeCell ref="W86:W87"/>
    <mergeCell ref="S88:S89"/>
    <mergeCell ref="T88:T89"/>
    <mergeCell ref="U88:U89"/>
    <mergeCell ref="V88:V89"/>
    <mergeCell ref="W88:W89"/>
    <mergeCell ref="AC90:AC91"/>
    <mergeCell ref="AD90:AD91"/>
    <mergeCell ref="AE90:AE91"/>
    <mergeCell ref="U92:U93"/>
    <mergeCell ref="V92:V93"/>
    <mergeCell ref="W92:W93"/>
    <mergeCell ref="AD94:AD95"/>
    <mergeCell ref="AE94:AE95"/>
    <mergeCell ref="AF94:AF95"/>
    <mergeCell ref="AG94:AG95"/>
    <mergeCell ref="S90:S91"/>
    <mergeCell ref="J88:J89"/>
    <mergeCell ref="K88:K89"/>
    <mergeCell ref="L88:L89"/>
    <mergeCell ref="M88:M89"/>
    <mergeCell ref="N88:N89"/>
    <mergeCell ref="O88:O89"/>
    <mergeCell ref="P88:P89"/>
    <mergeCell ref="Q88:Q89"/>
    <mergeCell ref="R88:R89"/>
    <mergeCell ref="P90:P91"/>
    <mergeCell ref="Q90:Q91"/>
    <mergeCell ref="R90:R91"/>
    <mergeCell ref="M94:M95"/>
    <mergeCell ref="N94:N95"/>
    <mergeCell ref="O94:O95"/>
    <mergeCell ref="P94:P95"/>
    <mergeCell ref="Q94:Q95"/>
    <mergeCell ref="R94:R95"/>
    <mergeCell ref="S94:S95"/>
    <mergeCell ref="T94:T95"/>
    <mergeCell ref="U94:U95"/>
    <mergeCell ref="X92:X93"/>
    <mergeCell ref="Y92:Y93"/>
    <mergeCell ref="AC92:AC93"/>
    <mergeCell ref="X94:X95"/>
    <mergeCell ref="Y94:Y95"/>
    <mergeCell ref="AC94:AC95"/>
    <mergeCell ref="V96:V97"/>
    <mergeCell ref="W96:W97"/>
    <mergeCell ref="X96:X97"/>
    <mergeCell ref="Y96:Y97"/>
    <mergeCell ref="AC96:AC97"/>
    <mergeCell ref="A92:A93"/>
    <mergeCell ref="B92:B93"/>
    <mergeCell ref="C92:C93"/>
    <mergeCell ref="D92:D93"/>
    <mergeCell ref="E92:E93"/>
    <mergeCell ref="F92:F93"/>
    <mergeCell ref="G92:G93"/>
    <mergeCell ref="W94:W95"/>
    <mergeCell ref="H92:H93"/>
    <mergeCell ref="I92:I93"/>
    <mergeCell ref="J92:J93"/>
    <mergeCell ref="K92:K93"/>
    <mergeCell ref="L92:L93"/>
    <mergeCell ref="M92:M93"/>
    <mergeCell ref="N92:N93"/>
    <mergeCell ref="O92:O93"/>
    <mergeCell ref="P92:P93"/>
    <mergeCell ref="Q92:Q93"/>
    <mergeCell ref="R92:R93"/>
    <mergeCell ref="S92:S93"/>
    <mergeCell ref="T92:T93"/>
    <mergeCell ref="AG100:AG101"/>
    <mergeCell ref="AH100:AH101"/>
    <mergeCell ref="AI100:AI101"/>
    <mergeCell ref="U102:U103"/>
    <mergeCell ref="V102:V103"/>
    <mergeCell ref="W102:W103"/>
    <mergeCell ref="X102:X103"/>
    <mergeCell ref="AF102:AF103"/>
    <mergeCell ref="E94:E95"/>
    <mergeCell ref="F94:F95"/>
    <mergeCell ref="G94:G95"/>
    <mergeCell ref="H94:H95"/>
    <mergeCell ref="I94:I95"/>
    <mergeCell ref="J94:J95"/>
    <mergeCell ref="K94:K95"/>
    <mergeCell ref="L94:L95"/>
    <mergeCell ref="A96:A97"/>
    <mergeCell ref="E96:E97"/>
    <mergeCell ref="F96:F97"/>
    <mergeCell ref="G96:G97"/>
    <mergeCell ref="H96:H97"/>
    <mergeCell ref="I96:I97"/>
    <mergeCell ref="AE102:AE103"/>
    <mergeCell ref="W98:W99"/>
    <mergeCell ref="X98:X99"/>
    <mergeCell ref="Y98:Y99"/>
    <mergeCell ref="AC98:AC99"/>
    <mergeCell ref="AD98:AD99"/>
    <mergeCell ref="AE98:AE99"/>
    <mergeCell ref="AF98:AF99"/>
    <mergeCell ref="Y100:Y101"/>
    <mergeCell ref="AC100:AC101"/>
    <mergeCell ref="AD100:AD101"/>
    <mergeCell ref="AE100:AE101"/>
    <mergeCell ref="AF100:AF101"/>
    <mergeCell ref="U98:U99"/>
    <mergeCell ref="V98:V99"/>
    <mergeCell ref="AF106:AF107"/>
    <mergeCell ref="AF104:AF105"/>
    <mergeCell ref="A106:A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A108:A109"/>
    <mergeCell ref="E108:E109"/>
    <mergeCell ref="F108:F109"/>
    <mergeCell ref="G108:G109"/>
    <mergeCell ref="H108:H109"/>
    <mergeCell ref="I108:I109"/>
    <mergeCell ref="X104:X105"/>
    <mergeCell ref="Y104:Y105"/>
    <mergeCell ref="A104:A105"/>
    <mergeCell ref="E104:E105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O104:O105"/>
    <mergeCell ref="P104:P105"/>
    <mergeCell ref="Q104:Q105"/>
    <mergeCell ref="R104:R105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V106:V107"/>
    <mergeCell ref="V94:V95"/>
    <mergeCell ref="R51:R52"/>
    <mergeCell ref="S51:S52"/>
    <mergeCell ref="T51:T52"/>
    <mergeCell ref="R61:R62"/>
    <mergeCell ref="P63:P64"/>
    <mergeCell ref="Q63:Q64"/>
    <mergeCell ref="R63:R64"/>
    <mergeCell ref="U65:U66"/>
    <mergeCell ref="O63:O64"/>
    <mergeCell ref="R65:R66"/>
    <mergeCell ref="S65:S66"/>
    <mergeCell ref="R67:R68"/>
    <mergeCell ref="S67:S68"/>
    <mergeCell ref="T67:T68"/>
    <mergeCell ref="W106:W107"/>
    <mergeCell ref="X106:X107"/>
    <mergeCell ref="Y106:Y107"/>
    <mergeCell ref="AC106:AC107"/>
    <mergeCell ref="AD106:AD107"/>
    <mergeCell ref="AE106:AE107"/>
    <mergeCell ref="M106:M107"/>
    <mergeCell ref="N106:N107"/>
    <mergeCell ref="O106:O107"/>
    <mergeCell ref="P106:P107"/>
    <mergeCell ref="Q106:Q107"/>
    <mergeCell ref="R106:R107"/>
    <mergeCell ref="S106:S107"/>
    <mergeCell ref="T106:T107"/>
    <mergeCell ref="U106:U107"/>
    <mergeCell ref="AC104:AC105"/>
    <mergeCell ref="AD104:AD105"/>
    <mergeCell ref="AE104:AE105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A49:A50"/>
    <mergeCell ref="B49:B50"/>
    <mergeCell ref="C49:C50"/>
    <mergeCell ref="D49:D50"/>
    <mergeCell ref="E49:E50"/>
    <mergeCell ref="F49:F50"/>
    <mergeCell ref="G49:G50"/>
    <mergeCell ref="H49:H50"/>
    <mergeCell ref="AG51:AG52"/>
    <mergeCell ref="AH51:AH52"/>
    <mergeCell ref="AI51:AI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AF53:AF54"/>
    <mergeCell ref="AG53:AG54"/>
    <mergeCell ref="AH53:AH54"/>
    <mergeCell ref="AI53:AI54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AI57:AI58"/>
    <mergeCell ref="AF57:AF58"/>
    <mergeCell ref="AG57:AG58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AD57:AD58"/>
    <mergeCell ref="AE57:AE58"/>
    <mergeCell ref="AE53:AE54"/>
    <mergeCell ref="V59:V60"/>
    <mergeCell ref="W59:W60"/>
    <mergeCell ref="T57:T58"/>
    <mergeCell ref="U57:U58"/>
    <mergeCell ref="V57:V58"/>
    <mergeCell ref="W57:W58"/>
    <mergeCell ref="X57:X58"/>
    <mergeCell ref="Y57:Y58"/>
    <mergeCell ref="AC57:AC58"/>
    <mergeCell ref="AG63:AG64"/>
    <mergeCell ref="AH63:AH64"/>
    <mergeCell ref="AI63:AI64"/>
    <mergeCell ref="AG59:AG60"/>
    <mergeCell ref="AH59:AH60"/>
    <mergeCell ref="AI59:AI60"/>
    <mergeCell ref="AG61:AG62"/>
    <mergeCell ref="AH61:AH62"/>
    <mergeCell ref="AI61:AI62"/>
    <mergeCell ref="AH57:AH58"/>
    <mergeCell ref="AE61:AE62"/>
    <mergeCell ref="AF61:AF62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59:R60"/>
    <mergeCell ref="S59:S60"/>
    <mergeCell ref="T59:T60"/>
    <mergeCell ref="U59:U60"/>
    <mergeCell ref="O61:O62"/>
    <mergeCell ref="P61:P62"/>
    <mergeCell ref="Q61:Q62"/>
    <mergeCell ref="E61:E62"/>
    <mergeCell ref="F61:F62"/>
    <mergeCell ref="G61:G62"/>
    <mergeCell ref="H61:H62"/>
    <mergeCell ref="G63:G64"/>
    <mergeCell ref="H63:H64"/>
    <mergeCell ref="I63:I64"/>
    <mergeCell ref="J63:J64"/>
    <mergeCell ref="K63:K64"/>
    <mergeCell ref="L63:L64"/>
    <mergeCell ref="M63:M64"/>
    <mergeCell ref="N63:N64"/>
    <mergeCell ref="AG65:AG66"/>
    <mergeCell ref="AH65:AH66"/>
    <mergeCell ref="AI65:AI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O68"/>
    <mergeCell ref="P67:P68"/>
    <mergeCell ref="Q67:Q68"/>
    <mergeCell ref="U67:U68"/>
    <mergeCell ref="V67:V68"/>
    <mergeCell ref="W67:W68"/>
    <mergeCell ref="X67:X68"/>
    <mergeCell ref="Y67:Y68"/>
    <mergeCell ref="AC67:AC68"/>
    <mergeCell ref="AD67:AD68"/>
    <mergeCell ref="AE67:AE68"/>
    <mergeCell ref="AF67:AF68"/>
    <mergeCell ref="AH67:AH68"/>
    <mergeCell ref="AI67:AI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P69:P70"/>
    <mergeCell ref="Q69:Q70"/>
    <mergeCell ref="R69:R70"/>
    <mergeCell ref="S69:S70"/>
    <mergeCell ref="T69:T70"/>
    <mergeCell ref="U69:U70"/>
    <mergeCell ref="V69:V70"/>
    <mergeCell ref="AG67:AG68"/>
    <mergeCell ref="N75:N76"/>
    <mergeCell ref="O75:O76"/>
    <mergeCell ref="AI69:AI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O72"/>
    <mergeCell ref="P71:P72"/>
    <mergeCell ref="Q71:Q72"/>
    <mergeCell ref="R71:R72"/>
    <mergeCell ref="S71:S72"/>
    <mergeCell ref="T71:T72"/>
    <mergeCell ref="U71:U72"/>
    <mergeCell ref="V71:V72"/>
    <mergeCell ref="W71:W72"/>
    <mergeCell ref="J73:J74"/>
    <mergeCell ref="K73:K74"/>
    <mergeCell ref="L73:L74"/>
    <mergeCell ref="M73:M74"/>
    <mergeCell ref="AH75:AH76"/>
    <mergeCell ref="AI75:AI76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G75:G76"/>
    <mergeCell ref="H75:H76"/>
    <mergeCell ref="I75:I76"/>
    <mergeCell ref="J75:J76"/>
    <mergeCell ref="K75:K76"/>
    <mergeCell ref="L75:L76"/>
    <mergeCell ref="M75:M76"/>
    <mergeCell ref="AG80:AG81"/>
    <mergeCell ref="AH80:AH81"/>
    <mergeCell ref="AI80:AI81"/>
    <mergeCell ref="R84:R85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Q82:Q83"/>
    <mergeCell ref="Q86:Q87"/>
    <mergeCell ref="R82:R83"/>
    <mergeCell ref="S82:S83"/>
    <mergeCell ref="T82:T83"/>
    <mergeCell ref="U82:U83"/>
    <mergeCell ref="Q80:Q81"/>
    <mergeCell ref="R80:R81"/>
    <mergeCell ref="S80:S81"/>
    <mergeCell ref="T80:T81"/>
    <mergeCell ref="U80:U81"/>
    <mergeCell ref="V80:V81"/>
    <mergeCell ref="W80:W81"/>
    <mergeCell ref="X80:X81"/>
    <mergeCell ref="AH82:AH83"/>
    <mergeCell ref="AI82:AI83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Q84:Q85"/>
    <mergeCell ref="U90:U91"/>
    <mergeCell ref="S84:S85"/>
    <mergeCell ref="T84:T85"/>
    <mergeCell ref="U84:U85"/>
    <mergeCell ref="V84:V85"/>
    <mergeCell ref="V82:V83"/>
    <mergeCell ref="W82:W83"/>
    <mergeCell ref="X82:X83"/>
    <mergeCell ref="Y82:Y83"/>
    <mergeCell ref="AC82:AC83"/>
    <mergeCell ref="AD82:AD83"/>
    <mergeCell ref="AE82:AE83"/>
    <mergeCell ref="AF82:AF83"/>
    <mergeCell ref="N90:N91"/>
    <mergeCell ref="O90:O91"/>
    <mergeCell ref="AI84:AI85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AF90:AF91"/>
    <mergeCell ref="AG90:AG91"/>
    <mergeCell ref="AH90:AH91"/>
    <mergeCell ref="AI90:AI91"/>
    <mergeCell ref="AE96:AE97"/>
    <mergeCell ref="AF96:AF97"/>
    <mergeCell ref="AG96:AG97"/>
    <mergeCell ref="AH96:AH97"/>
    <mergeCell ref="AI96:AI97"/>
    <mergeCell ref="AD96:AD97"/>
    <mergeCell ref="AD92:AD93"/>
    <mergeCell ref="AE92:AE93"/>
    <mergeCell ref="AF92:AF93"/>
    <mergeCell ref="AG92:AG93"/>
    <mergeCell ref="AH92:AH93"/>
    <mergeCell ref="AI92:AI93"/>
    <mergeCell ref="AI94:AI95"/>
    <mergeCell ref="AH94:AH95"/>
    <mergeCell ref="G90:G91"/>
    <mergeCell ref="H90:H91"/>
    <mergeCell ref="I90:I91"/>
    <mergeCell ref="J90:J91"/>
    <mergeCell ref="K90:K91"/>
    <mergeCell ref="L90:L91"/>
    <mergeCell ref="M90:M91"/>
    <mergeCell ref="T90:T91"/>
    <mergeCell ref="AH98:AH99"/>
    <mergeCell ref="AI98:AI99"/>
    <mergeCell ref="A100:A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Q100:Q101"/>
    <mergeCell ref="R100:R101"/>
    <mergeCell ref="S100:S101"/>
    <mergeCell ref="T100:T101"/>
    <mergeCell ref="U100:U101"/>
    <mergeCell ref="V100:V101"/>
    <mergeCell ref="W100:W101"/>
    <mergeCell ref="X100:X101"/>
    <mergeCell ref="A98:A99"/>
    <mergeCell ref="E98:E99"/>
    <mergeCell ref="F98:F99"/>
    <mergeCell ref="G98:G99"/>
    <mergeCell ref="H98:H99"/>
    <mergeCell ref="I98:I99"/>
    <mergeCell ref="J98:J99"/>
    <mergeCell ref="K98:K99"/>
    <mergeCell ref="L98:L99"/>
    <mergeCell ref="M102:M103"/>
    <mergeCell ref="N102:N103"/>
    <mergeCell ref="O102:O103"/>
    <mergeCell ref="P102:P103"/>
    <mergeCell ref="Q102:Q103"/>
    <mergeCell ref="R102:R103"/>
    <mergeCell ref="S102:S103"/>
    <mergeCell ref="T102:T103"/>
    <mergeCell ref="J96:J97"/>
    <mergeCell ref="K96:K97"/>
    <mergeCell ref="L96:L97"/>
    <mergeCell ref="M96:M97"/>
    <mergeCell ref="N96:N97"/>
    <mergeCell ref="O96:O97"/>
    <mergeCell ref="P96:P97"/>
    <mergeCell ref="Q96:Q97"/>
    <mergeCell ref="L102:L103"/>
    <mergeCell ref="AG98:AG99"/>
    <mergeCell ref="M98:M99"/>
    <mergeCell ref="N98:N99"/>
    <mergeCell ref="O98:O99"/>
    <mergeCell ref="P98:P99"/>
    <mergeCell ref="Q98:Q99"/>
    <mergeCell ref="R98:R99"/>
    <mergeCell ref="S98:S99"/>
    <mergeCell ref="T98:T99"/>
    <mergeCell ref="R96:R97"/>
    <mergeCell ref="S96:S97"/>
    <mergeCell ref="T96:T97"/>
    <mergeCell ref="U96:U97"/>
    <mergeCell ref="Y102:Y103"/>
    <mergeCell ref="AC102:AC103"/>
    <mergeCell ref="AD102:AD103"/>
    <mergeCell ref="A110:A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P110:P111"/>
    <mergeCell ref="Q110:Q111"/>
    <mergeCell ref="R110:R111"/>
    <mergeCell ref="S110:S111"/>
    <mergeCell ref="T110:T111"/>
    <mergeCell ref="V108:V109"/>
    <mergeCell ref="W108:W109"/>
    <mergeCell ref="X108:X109"/>
    <mergeCell ref="B106:B107"/>
    <mergeCell ref="C106:C107"/>
    <mergeCell ref="D106:D107"/>
    <mergeCell ref="B108:B109"/>
    <mergeCell ref="W110:W111"/>
    <mergeCell ref="X110:X111"/>
    <mergeCell ref="AG102:AG103"/>
    <mergeCell ref="AH102:AH103"/>
    <mergeCell ref="AI102:AI103"/>
    <mergeCell ref="S104:S105"/>
    <mergeCell ref="T104:T105"/>
    <mergeCell ref="U104:U105"/>
    <mergeCell ref="V104:V105"/>
    <mergeCell ref="W104:W105"/>
    <mergeCell ref="AG104:AG105"/>
    <mergeCell ref="AH104:AH105"/>
    <mergeCell ref="AI104:AI105"/>
    <mergeCell ref="AI108:AI109"/>
    <mergeCell ref="U110:U111"/>
    <mergeCell ref="V110:V111"/>
    <mergeCell ref="J108:J109"/>
    <mergeCell ref="E102:E103"/>
    <mergeCell ref="F102:F103"/>
    <mergeCell ref="G102:G103"/>
    <mergeCell ref="H102:H103"/>
    <mergeCell ref="I102:I103"/>
    <mergeCell ref="J102:J103"/>
    <mergeCell ref="K102:K103"/>
    <mergeCell ref="Y110:Y111"/>
    <mergeCell ref="AC110:AC111"/>
    <mergeCell ref="AD110:AD111"/>
    <mergeCell ref="C108:C109"/>
    <mergeCell ref="D108:D109"/>
    <mergeCell ref="B110:B111"/>
    <mergeCell ref="C110:C111"/>
    <mergeCell ref="D110:D111"/>
    <mergeCell ref="AE110:AE111"/>
    <mergeCell ref="AF110:AF111"/>
    <mergeCell ref="AG110:AG111"/>
    <mergeCell ref="AH110:AH111"/>
    <mergeCell ref="AE108:AE109"/>
    <mergeCell ref="AF108:AF109"/>
    <mergeCell ref="AG108:AG109"/>
    <mergeCell ref="AH108:AH109"/>
    <mergeCell ref="AG106:AG107"/>
    <mergeCell ref="Y108:Y109"/>
    <mergeCell ref="AC108:AC109"/>
    <mergeCell ref="AD108:AD109"/>
    <mergeCell ref="S108:S109"/>
    <mergeCell ref="T108:T109"/>
    <mergeCell ref="U108:U109"/>
    <mergeCell ref="AH106:AH107"/>
    <mergeCell ref="K108:K109"/>
    <mergeCell ref="L108:L109"/>
    <mergeCell ref="M108:M109"/>
    <mergeCell ref="N108:N109"/>
    <mergeCell ref="O108:O109"/>
    <mergeCell ref="P108:P109"/>
    <mergeCell ref="Q108:Q109"/>
    <mergeCell ref="R108:R109"/>
    <mergeCell ref="A48:D48"/>
    <mergeCell ref="B94:B95"/>
    <mergeCell ref="C94:C95"/>
    <mergeCell ref="D94:D95"/>
    <mergeCell ref="B96:B97"/>
    <mergeCell ref="C96:C97"/>
    <mergeCell ref="D96:D97"/>
    <mergeCell ref="B98:B99"/>
    <mergeCell ref="C98:C99"/>
    <mergeCell ref="D98:D99"/>
    <mergeCell ref="B100:B101"/>
    <mergeCell ref="C100:C101"/>
    <mergeCell ref="D100:D101"/>
    <mergeCell ref="B102:B103"/>
    <mergeCell ref="C102:C103"/>
    <mergeCell ref="D102:D103"/>
    <mergeCell ref="B104:B105"/>
    <mergeCell ref="C104:C105"/>
    <mergeCell ref="D104:D105"/>
    <mergeCell ref="A94:A95"/>
    <mergeCell ref="A61:A62"/>
    <mergeCell ref="B61:B62"/>
    <mergeCell ref="C61:C62"/>
    <mergeCell ref="D61:D62"/>
    <mergeCell ref="A102:A103"/>
    <mergeCell ref="A65:A66"/>
    <mergeCell ref="B65:B66"/>
    <mergeCell ref="C65:C66"/>
    <mergeCell ref="D65:D66"/>
    <mergeCell ref="A59:A60"/>
    <mergeCell ref="B59:B60"/>
    <mergeCell ref="C59:C60"/>
    <mergeCell ref="AJ51:AJ52"/>
    <mergeCell ref="AK51:AK52"/>
    <mergeCell ref="AL51:AL52"/>
    <mergeCell ref="AJ53:AJ54"/>
    <mergeCell ref="AJ57:AJ58"/>
    <mergeCell ref="AJ59:AJ60"/>
    <mergeCell ref="AJ61:AJ62"/>
    <mergeCell ref="AJ63:AJ64"/>
    <mergeCell ref="AJ49:AJ50"/>
    <mergeCell ref="AK49:AK50"/>
    <mergeCell ref="AJ65:AJ66"/>
    <mergeCell ref="AJ67:AJ68"/>
    <mergeCell ref="AJ69:AJ70"/>
    <mergeCell ref="AJ71:AJ72"/>
    <mergeCell ref="AJ73:AJ74"/>
    <mergeCell ref="AJ75:AJ76"/>
    <mergeCell ref="AJ80:AJ81"/>
    <mergeCell ref="AK53:AK54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80:AK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I110:AI111"/>
    <mergeCell ref="AK100:AK101"/>
    <mergeCell ref="AK102:AK103"/>
    <mergeCell ref="AK104:AK105"/>
    <mergeCell ref="AK106:AK107"/>
    <mergeCell ref="AK108:AK109"/>
    <mergeCell ref="AJ98:AJ99"/>
    <mergeCell ref="AJ100:AJ101"/>
    <mergeCell ref="AJ102:AJ103"/>
    <mergeCell ref="AJ104:AJ105"/>
    <mergeCell ref="AJ106:AJ107"/>
    <mergeCell ref="AJ108:AJ109"/>
    <mergeCell ref="AJ110:AJ111"/>
    <mergeCell ref="AK82:AK83"/>
    <mergeCell ref="AK84:AK85"/>
    <mergeCell ref="AK86:AK87"/>
    <mergeCell ref="AK88:AK89"/>
    <mergeCell ref="AK90:AK91"/>
    <mergeCell ref="AI106:AI107"/>
    <mergeCell ref="AL104:AL105"/>
    <mergeCell ref="AL106:AL107"/>
    <mergeCell ref="AL108:AL109"/>
    <mergeCell ref="AL110:AL111"/>
    <mergeCell ref="AK110:AK111"/>
    <mergeCell ref="AL53:AL54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80:AL81"/>
    <mergeCell ref="AL82:AL83"/>
    <mergeCell ref="AL84:AL85"/>
    <mergeCell ref="AL86:AL87"/>
    <mergeCell ref="AL88:AL89"/>
    <mergeCell ref="AL90:AL91"/>
    <mergeCell ref="AL92:AL93"/>
    <mergeCell ref="AL94:AL95"/>
    <mergeCell ref="AL96:AL97"/>
    <mergeCell ref="AL98:AL99"/>
    <mergeCell ref="AL100:AL101"/>
    <mergeCell ref="AL102:AL103"/>
    <mergeCell ref="AK92:AK93"/>
    <mergeCell ref="AK94:AK95"/>
    <mergeCell ref="AK96:AK97"/>
    <mergeCell ref="AK98:AK99"/>
  </mergeCells>
  <hyperlinks>
    <hyperlink ref="AH10" r:id="rId1" xr:uid="{00000000-0004-0000-0000-000000000000}"/>
    <hyperlink ref="AH11" r:id="rId2" xr:uid="{00000000-0004-0000-0000-000001000000}"/>
    <hyperlink ref="AH12" r:id="rId3" xr:uid="{00000000-0004-0000-0000-000002000000}"/>
    <hyperlink ref="AG10" r:id="rId4" xr:uid="{00000000-0004-0000-0000-000003000000}"/>
    <hyperlink ref="AG11" r:id="rId5" xr:uid="{00000000-0004-0000-0000-000004000000}"/>
    <hyperlink ref="AG12" r:id="rId6" xr:uid="{00000000-0004-0000-0000-000005000000}"/>
    <hyperlink ref="AF10" r:id="rId7" xr:uid="{00000000-0004-0000-0000-000006000000}"/>
    <hyperlink ref="AF11" r:id="rId8" xr:uid="{00000000-0004-0000-0000-000007000000}"/>
    <hyperlink ref="AF12" r:id="rId9" xr:uid="{00000000-0004-0000-0000-000008000000}"/>
    <hyperlink ref="AF14" r:id="rId10" xr:uid="{00000000-0004-0000-0000-00000A000000}"/>
    <hyperlink ref="AG14" r:id="rId11" xr:uid="{00000000-0004-0000-0000-00000B000000}"/>
    <hyperlink ref="AF16" r:id="rId12" xr:uid="{00000000-0004-0000-0000-00000C000000}"/>
    <hyperlink ref="AG16" r:id="rId13" xr:uid="{00000000-0004-0000-0000-00000D000000}"/>
    <hyperlink ref="AF18" r:id="rId14" xr:uid="{00000000-0004-0000-0000-00000E000000}"/>
    <hyperlink ref="AG18" r:id="rId15" xr:uid="{00000000-0004-0000-0000-00000F000000}"/>
    <hyperlink ref="AF20" r:id="rId16" xr:uid="{00000000-0004-0000-0000-000010000000}"/>
    <hyperlink ref="AG20" r:id="rId17" xr:uid="{00000000-0004-0000-0000-000011000000}"/>
    <hyperlink ref="AF22" r:id="rId18" xr:uid="{00000000-0004-0000-0000-000012000000}"/>
    <hyperlink ref="AG22" r:id="rId19" xr:uid="{00000000-0004-0000-0000-000013000000}"/>
    <hyperlink ref="AH16" r:id="rId20" xr:uid="{00000000-0004-0000-0000-00002E000000}"/>
    <hyperlink ref="AH18" r:id="rId21" xr:uid="{00000000-0004-0000-0000-00002F000000}"/>
    <hyperlink ref="AH20" r:id="rId22" xr:uid="{00000000-0004-0000-0000-000030000000}"/>
    <hyperlink ref="AH22" r:id="rId23" xr:uid="{00000000-0004-0000-0000-000031000000}"/>
    <hyperlink ref="AF49" r:id="rId24" xr:uid="{00000000-0004-0000-0000-00003D000000}"/>
    <hyperlink ref="AG49:AG50" r:id="rId25" display="3 ER TRIMESTRE\3ER TRIM COMPROB\70306CUNLORIA.pdf" xr:uid="{00000000-0004-0000-0000-00003E000000}"/>
    <hyperlink ref="AG49" r:id="rId26" xr:uid="{00000000-0004-0000-0000-00003F000000}"/>
    <hyperlink ref="AF51" r:id="rId27" xr:uid="{00000000-0004-0000-0000-000040000000}"/>
    <hyperlink ref="AG51:AG52" r:id="rId28" display="3 ER TRIMESTRE\3ER TRIM COMPROB\70306CUNANAEUGENIA.pdf" xr:uid="{00000000-0004-0000-0000-000041000000}"/>
    <hyperlink ref="AG51" r:id="rId29" xr:uid="{00000000-0004-0000-0000-000042000000}"/>
    <hyperlink ref="AH51" r:id="rId30" xr:uid="{00000000-0004-0000-0000-000043000000}"/>
    <hyperlink ref="AG53:AG54" r:id="rId31" display="3 ER TRIMESTRE\3ER TRIM COMPROB\727PBLANANCY (2).pdf" xr:uid="{00000000-0004-0000-0000-000044000000}"/>
    <hyperlink ref="AH49" r:id="rId32" xr:uid="{00000000-0004-0000-0000-000045000000}"/>
    <hyperlink ref="AH53" r:id="rId33" xr:uid="{00000000-0004-0000-0000-000046000000}"/>
    <hyperlink ref="AH82" r:id="rId34" xr:uid="{00000000-0004-0000-0000-000047000000}"/>
    <hyperlink ref="AF53" r:id="rId35" xr:uid="{00000000-0004-0000-0000-000048000000}"/>
    <hyperlink ref="AF55" r:id="rId36" xr:uid="{00000000-0004-0000-0000-000049000000}"/>
    <hyperlink ref="AG55" r:id="rId37" xr:uid="{00000000-0004-0000-0000-00004A000000}"/>
    <hyperlink ref="AH55" r:id="rId38" xr:uid="{00000000-0004-0000-0000-00004B000000}"/>
    <hyperlink ref="AH56" r:id="rId39" xr:uid="{00000000-0004-0000-0000-00004C000000}"/>
    <hyperlink ref="AF56" r:id="rId40" xr:uid="{00000000-0004-0000-0000-00004D000000}"/>
    <hyperlink ref="AG56" r:id="rId41" xr:uid="{00000000-0004-0000-0000-00004E000000}"/>
    <hyperlink ref="AG57:AG58" r:id="rId42" display="3 ER TRIMESTRE\3ER TRIM COMPROB\81518GDLERICK.pdf" xr:uid="{00000000-0004-0000-0000-00004F000000}"/>
    <hyperlink ref="AF65:AF66" r:id="rId43" display="3 ER TRIMESTRE\3ER  INFOM\81518GDLXXICONGPATOLOGIA.pdf" xr:uid="{00000000-0004-0000-0000-000050000000}"/>
    <hyperlink ref="AF67:AF68" r:id="rId44" display="3 ER TRIMESTRE\3ER  INFOM\81518GDLXXICONGPATOLOGIA.pdf" xr:uid="{00000000-0004-0000-0000-000051000000}"/>
    <hyperlink ref="AF69:AF70" r:id="rId45" display="3 ER TRIMESTRE\3ER  INFOM\81518GDLXXICONGPATOLOGIA.pdf" xr:uid="{00000000-0004-0000-0000-000052000000}"/>
    <hyperlink ref="AF71:AF72" r:id="rId46" display="3 ER TRIMESTRE\3ER  INFOM\81518GDLXXICONGPATOLOGIA.pdf" xr:uid="{00000000-0004-0000-0000-000053000000}"/>
    <hyperlink ref="AF73:AF74" r:id="rId47" display="3 ER TRIMESTRE\3ER  INFOM\81518GDLXXICONGPATOLOGIA.pdf" xr:uid="{00000000-0004-0000-0000-000054000000}"/>
    <hyperlink ref="AF75:AF76" r:id="rId48" display="3 ER TRIMESTRE\3ER  INFOM\81518GDLXXICONGPATOLOGIA.pdf" xr:uid="{00000000-0004-0000-0000-000055000000}"/>
    <hyperlink ref="AG61:AG62" r:id="rId49" display="3 ER TRIMESTRE\3ER TRIM COMPROB\81518GDLEDITH.pdf" xr:uid="{00000000-0004-0000-0000-000056000000}"/>
    <hyperlink ref="AG63:AG64" r:id="rId50" display="3 ER TRIMESTRE\3ER TRIM COMPROB\81518GDLCARLASOLIS.pdf" xr:uid="{00000000-0004-0000-0000-000057000000}"/>
    <hyperlink ref="AG65:AG66" r:id="rId51" display="3 ER TRIMESTRE\3ER TRIM COMPROB\81518GDLDUEÑAS.pdf" xr:uid="{00000000-0004-0000-0000-000058000000}"/>
    <hyperlink ref="AG69:AG70" r:id="rId52" display="3 ER TRIMESTRE\3ER TRIM COMPROB\81518GDLJESSICA.pdf" xr:uid="{00000000-0004-0000-0000-000059000000}"/>
    <hyperlink ref="AG71:AG72" r:id="rId53" display="3 ER TRIMESTRE\3ER TRIM COMPROB\81518GDLVENANCIO.pdf" xr:uid="{00000000-0004-0000-0000-00005A000000}"/>
    <hyperlink ref="AG73:AG74" r:id="rId54" display="3 ER TRIMESTRE\3ER TRIM COMPROB\81518GDLRODOLFOHDEZ.pdf" xr:uid="{00000000-0004-0000-0000-00005B000000}"/>
    <hyperlink ref="AG75:AG76" r:id="rId55" display="3 ER TRIMESTRE\3ER TRIM COMPROB\81518GDLRENDON.pdf" xr:uid="{00000000-0004-0000-0000-00005C000000}"/>
    <hyperlink ref="AG80" r:id="rId56" xr:uid="{00000000-0004-0000-0000-00005D000000}"/>
    <hyperlink ref="AF80:AF81" r:id="rId57" display="3 ER TRIMESTRE\3ER  INFOM\INF82931MORELIA.pdf" xr:uid="{00000000-0004-0000-0000-00005E000000}"/>
    <hyperlink ref="AF82:AF83" r:id="rId58" display="3 ER TRIMESTRE\3ER  INFOM\INF91314CPEOSUNA.pdf" xr:uid="{00000000-0004-0000-0000-00005F000000}"/>
    <hyperlink ref="AG82:AG83" r:id="rId59" display="3 ER TRIMESTRE\3ER TRIM COMPROB\91314CPEOSUNA.pdf" xr:uid="{00000000-0004-0000-0000-000060000000}"/>
    <hyperlink ref="AF84:AF85" r:id="rId60" display="3 ER TRIMESTRE\3ER  INFOM\INF90507DRORTIZ.pdf" xr:uid="{00000000-0004-0000-0000-000061000000}"/>
    <hyperlink ref="AG84:AG85" r:id="rId61" display="3 ER TRIMESTRE\3ER TRIM COMPROB\90507ZCSDRORTIZ.pdf" xr:uid="{00000000-0004-0000-0000-000062000000}"/>
    <hyperlink ref="AF86:AF87" r:id="rId62" display="3 ER TRIMESTRE\3ER  INFOM\INF90507ZCSMARIBELMNEZ.pdf" xr:uid="{00000000-0004-0000-0000-000063000000}"/>
    <hyperlink ref="AG86:AG87" r:id="rId63" display="3 ER TRIMESTRE\3ER TRIM COMPROB\90505ZCLMARIBEL.pdf" xr:uid="{00000000-0004-0000-0000-000064000000}"/>
    <hyperlink ref="AF88:AF89" r:id="rId64" display="3 ER TRIMESTRE\3ER  INFOM\INF90507ZCSAQUINO.pdf" xr:uid="{00000000-0004-0000-0000-000065000000}"/>
    <hyperlink ref="AG88:AG89" r:id="rId65" display="3 ER TRIMESTRE\3ER TRIM COMPROB\90507ZCSAQUINO.pdf" xr:uid="{00000000-0004-0000-0000-000066000000}"/>
    <hyperlink ref="AF98:AF99" r:id="rId66" display="3 ER TRIMESTRE\3ER  INFOM\INF91921PVRCECILIA.pdf" xr:uid="{00000000-0004-0000-0000-000067000000}"/>
    <hyperlink ref="AG98:AG99" r:id="rId67" display="3 ER TRIMESTRE\3ER TRIM COMPROB\91921PVRCECILIA.pdf" xr:uid="{00000000-0004-0000-0000-000068000000}"/>
    <hyperlink ref="AF100:AF101" r:id="rId68" display="3 ER TRIMESTRE\3ER  INFOM\INF91921PVRJACQUELINE.pdf" xr:uid="{00000000-0004-0000-0000-000069000000}"/>
    <hyperlink ref="AG100:AG101" r:id="rId69" display="3 ER TRIMESTRE\3ER TRIM COMPROB\91921PVRVICTORIANO.pdf" xr:uid="{00000000-0004-0000-0000-00006A000000}"/>
    <hyperlink ref="AF102:AF103" r:id="rId70" display="3 ER TRIMESTRE\3ER  INFOM\INF91921PVRSANDRA.pdf" xr:uid="{00000000-0004-0000-0000-00006B000000}"/>
    <hyperlink ref="AG102:AG103" r:id="rId71" display="3 ER TRIMESTRE\3ER TRIM COMPROB\91921PVRSANDRA.pdf" xr:uid="{00000000-0004-0000-0000-00006C000000}"/>
    <hyperlink ref="AF104:AF105" r:id="rId72" display="3 ER TRIMESTRE\3ER  INFOM\INF91921PVRJANET.pdf" xr:uid="{00000000-0004-0000-0000-00006D000000}"/>
    <hyperlink ref="AG104:AG105" r:id="rId73" display="3 ER TRIMESTRE\3ER TRIM COMPROB\91921PVRJANET.pdf" xr:uid="{00000000-0004-0000-0000-00006E000000}"/>
    <hyperlink ref="AF106:AF107" r:id="rId74" display="3 ER TRIMESTRE\3ER  INFOM\INF91921PVRNOEMI.pdf" xr:uid="{00000000-0004-0000-0000-00006F000000}"/>
    <hyperlink ref="AG106:AG107" r:id="rId75" display="3 ER TRIMESTRE\3ER TRIM COMPROB\91921PVRNOEMI.pdf" xr:uid="{00000000-0004-0000-0000-000070000000}"/>
    <hyperlink ref="AF108:AF109" r:id="rId76" display="3 ER TRIMESTRE\3ER  INFOM\INF91921PVRROSALBA.pdf" xr:uid="{00000000-0004-0000-0000-000071000000}"/>
    <hyperlink ref="AG108:AG109" r:id="rId77" display="3 ER TRIMESTRE\3ER TRIM COMPROB\91921PVRROSALVA.pdf" xr:uid="{00000000-0004-0000-0000-000072000000}"/>
    <hyperlink ref="AF110:AF111" r:id="rId78" display="3 ER TRIMESTRE\3ER  INFOM\INF91921PVRNANCY.pdf" xr:uid="{00000000-0004-0000-0000-000073000000}"/>
    <hyperlink ref="AG110:AG111" r:id="rId79" display="3 ER TRIMESTRE\3ER TRIM COMPROB\91921PVRNANCY.pdf" xr:uid="{00000000-0004-0000-0000-000074000000}"/>
    <hyperlink ref="AF57" r:id="rId80" xr:uid="{00000000-0004-0000-0000-000075000000}"/>
    <hyperlink ref="AF59" r:id="rId81" xr:uid="{00000000-0004-0000-0000-000076000000}"/>
    <hyperlink ref="AF61" r:id="rId82" xr:uid="{00000000-0004-0000-0000-000077000000}"/>
    <hyperlink ref="AF63" r:id="rId83" xr:uid="{00000000-0004-0000-0000-000078000000}"/>
    <hyperlink ref="AF90" r:id="rId84" xr:uid="{00000000-0004-0000-0000-000079000000}"/>
    <hyperlink ref="AF92" r:id="rId85" xr:uid="{00000000-0004-0000-0000-00007A000000}"/>
    <hyperlink ref="AF94" r:id="rId86" xr:uid="{00000000-0004-0000-0000-00007B000000}"/>
    <hyperlink ref="AF96" r:id="rId87" xr:uid="{00000000-0004-0000-0000-00007C000000}"/>
    <hyperlink ref="AG96" r:id="rId88" xr:uid="{00000000-0004-0000-0000-00007D000000}"/>
    <hyperlink ref="AG94" r:id="rId89" xr:uid="{00000000-0004-0000-0000-00007E000000}"/>
    <hyperlink ref="AG92" r:id="rId90" xr:uid="{00000000-0004-0000-0000-00007F000000}"/>
    <hyperlink ref="AG90" r:id="rId91" xr:uid="{00000000-0004-0000-0000-000080000000}"/>
    <hyperlink ref="AG79" r:id="rId92" xr:uid="{00000000-0004-0000-0000-000081000000}"/>
    <hyperlink ref="AF79" r:id="rId93" xr:uid="{00000000-0004-0000-0000-000082000000}"/>
    <hyperlink ref="AF77" r:id="rId94" xr:uid="{00000000-0004-0000-0000-000083000000}"/>
    <hyperlink ref="AF78" r:id="rId95" xr:uid="{00000000-0004-0000-0000-000084000000}"/>
    <hyperlink ref="AG77" r:id="rId96" xr:uid="{00000000-0004-0000-0000-000085000000}"/>
    <hyperlink ref="AG78" r:id="rId97" xr:uid="{00000000-0004-0000-0000-000086000000}"/>
    <hyperlink ref="AG67" r:id="rId98" xr:uid="{00000000-0004-0000-0000-000087000000}"/>
    <hyperlink ref="AH115" r:id="rId99" xr:uid="{00000000-0004-0000-0000-000088000000}"/>
    <hyperlink ref="AH113" r:id="rId100" xr:uid="{00000000-0004-0000-0000-000089000000}"/>
    <hyperlink ref="AH117" r:id="rId101" xr:uid="{00000000-0004-0000-0000-00008A000000}"/>
    <hyperlink ref="AF113:AF114" r:id="rId102" display="4TO INFORMES\100306MIDMARIANAMNEZINF.pdf" xr:uid="{00000000-0004-0000-0000-00008B000000}"/>
    <hyperlink ref="AG113:AG114" r:id="rId103" display="4TO TRIMESTRE\100306MIDMARAIANA MTNEZ.pdf" xr:uid="{00000000-0004-0000-0000-00008C000000}"/>
    <hyperlink ref="AF115:AF116" r:id="rId104" display="4TO INFORMES\100306MIDERICKTLAPAINF.pdf" xr:uid="{00000000-0004-0000-0000-00008D000000}"/>
    <hyperlink ref="AG115:AG116" r:id="rId105" display="4TO TRIMESTRE\100306MIDERICKTLAPA.pdf" xr:uid="{00000000-0004-0000-0000-00008E000000}"/>
    <hyperlink ref="AF117:AF118" r:id="rId106" display="4TO INFORMES\100306MIDANETTEINF.pdf" xr:uid="{00000000-0004-0000-0000-00008F000000}"/>
    <hyperlink ref="AG117:AG118" r:id="rId107" display="4TO TRIMESTRE\100306MIDANETT.pdf" xr:uid="{00000000-0004-0000-0000-000090000000}"/>
    <hyperlink ref="AF119:AF120" r:id="rId108" display="4TO INFORMES\100306MIDANAINF.pdf" xr:uid="{00000000-0004-0000-0000-000091000000}"/>
    <hyperlink ref="AG119:AG120" r:id="rId109" display="4TO TRIMESTRE\100306MIDMARAVILLA.pdf" xr:uid="{00000000-0004-0000-0000-000092000000}"/>
    <hyperlink ref="AF121:AF122" r:id="rId110" display="4TO INFORMES\100306MIDYANETINF.pdf" xr:uid="{00000000-0004-0000-0000-000093000000}"/>
    <hyperlink ref="AG121:AG122" r:id="rId111" display="4TO TRIMESTRE\100306MIDJANET.pdf" xr:uid="{00000000-0004-0000-0000-000094000000}"/>
    <hyperlink ref="AF123:AF124" r:id="rId112" display="4TO INFORMES\100306MIDELSAINF.pdf" xr:uid="{00000000-0004-0000-0000-000095000000}"/>
    <hyperlink ref="AG123:AG124" r:id="rId113" display="4TO TRIMESTRE\100306MIDELSARGUEZ.pdf" xr:uid="{00000000-0004-0000-0000-000096000000}"/>
    <hyperlink ref="AF125:AF126" r:id="rId114" display="4TO INFORMES\100306MIDXOCHILINF.pdf" xr:uid="{00000000-0004-0000-0000-000097000000}"/>
    <hyperlink ref="AG125:AG126" r:id="rId115" display="4TO TRIMESTRE\100306MIDXOCHIL.pdf" xr:uid="{00000000-0004-0000-0000-000098000000}"/>
    <hyperlink ref="AG127:AG128" r:id="rId116" display="4TO TRIMESTRE\101719SLWPILIADO.pdf" xr:uid="{00000000-0004-0000-0000-000099000000}"/>
    <hyperlink ref="AF129:AF130" r:id="rId117" display="4TO INFORMES\101619CPEMARILUINF.pdf" xr:uid="{00000000-0004-0000-0000-00009A000000}"/>
    <hyperlink ref="AG129:AG130" r:id="rId118" display="4TO TRIMESTRE\101619CPEMARILU.pdf" xr:uid="{00000000-0004-0000-0000-00009B000000}"/>
    <hyperlink ref="AF131:AF132" r:id="rId119" display="4TO INFORMES\101619CPEALBAINF.pdf" xr:uid="{00000000-0004-0000-0000-00009C000000}"/>
    <hyperlink ref="AG131:AG132" r:id="rId120" display="4TO TRIMESTRE\101619CPEALBA.pdf" xr:uid="{00000000-0004-0000-0000-00009D000000}"/>
    <hyperlink ref="AF133:AF134" r:id="rId121" display="4TO INFORMES\101619CPECARLOSSALGADOINF.pdf" xr:uid="{00000000-0004-0000-0000-00009E000000}"/>
    <hyperlink ref="AG133:AG134" r:id="rId122" display="4TO TRIMESTRE\101619CPECARLOSSALGADO.pdf" xr:uid="{00000000-0004-0000-0000-00009F000000}"/>
    <hyperlink ref="AF135:AF136" r:id="rId123" display="4TO INFORMES\101619CPEANALILIAINF.pdf" xr:uid="{00000000-0004-0000-0000-0000A0000000}"/>
    <hyperlink ref="AG135:AG136" r:id="rId124" display="4TO TRIMESTRE\101619CPEANA LIALIA.pdf" xr:uid="{00000000-0004-0000-0000-0000A1000000}"/>
    <hyperlink ref="AF137:AF138" r:id="rId125" display="4TO INFORMES\101619CPEMARTHAURIBEINF.pdf" xr:uid="{00000000-0004-0000-0000-0000A2000000}"/>
    <hyperlink ref="AF127:AF128" r:id="rId126" display="4TO INFORMES\101719SLWPILIADOINF.pdf" xr:uid="{00000000-0004-0000-0000-0000A3000000}"/>
    <hyperlink ref="AF113" r:id="rId127" xr:uid="{00000000-0004-0000-0000-0000A4000000}"/>
    <hyperlink ref="AF115" r:id="rId128" xr:uid="{00000000-0004-0000-0000-0000A5000000}"/>
    <hyperlink ref="AG113" r:id="rId129" xr:uid="{00000000-0004-0000-0000-0000A6000000}"/>
    <hyperlink ref="AG115" r:id="rId130" xr:uid="{00000000-0004-0000-0000-0000A7000000}"/>
    <hyperlink ref="AF117" r:id="rId131" xr:uid="{00000000-0004-0000-0000-0000A8000000}"/>
    <hyperlink ref="AH146" r:id="rId132" xr:uid="{00000000-0004-0000-0000-0000A9000000}"/>
    <hyperlink ref="AH152" r:id="rId133" xr:uid="{00000000-0004-0000-0000-0000AA000000}"/>
    <hyperlink ref="AF146:AF147" r:id="rId134" display="4TO INFORMES\110608TIJSIXTOINF.pdf" xr:uid="{00000000-0004-0000-0000-0000AB000000}"/>
    <hyperlink ref="AG146:AG147" r:id="rId135" display="4TO TRIMESTRE\110608TIJSIXTO 2.pdf" xr:uid="{00000000-0004-0000-0000-0000AC000000}"/>
    <hyperlink ref="AF148:AF149" r:id="rId136" display="4TO INFORMES\110608TIJALEMTINEZINF.pdf" xr:uid="{00000000-0004-0000-0000-0000AD000000}"/>
    <hyperlink ref="AG148:AG149" r:id="rId137" display="4TO TRIMESTRE\110608TIJALEMTINEZ.pdf" xr:uid="{00000000-0004-0000-0000-0000AE000000}"/>
    <hyperlink ref="AG150:AG151" r:id="rId138" display="4TO TRIMESTRE\111115GDLMNAVARRETE.pdf" xr:uid="{00000000-0004-0000-0000-0000AF000000}"/>
    <hyperlink ref="AF150:AF151" r:id="rId139" display="4TO INFORMES\111115GDLMNAVARRETEINF.pdf" xr:uid="{00000000-0004-0000-0000-0000B0000000}"/>
    <hyperlink ref="AF152" r:id="rId140" xr:uid="{00000000-0004-0000-0000-0000B1000000}"/>
    <hyperlink ref="AG152" r:id="rId141" xr:uid="{00000000-0004-0000-0000-0000B2000000}"/>
    <hyperlink ref="AF153" r:id="rId142" xr:uid="{00000000-0004-0000-0000-0000B3000000}"/>
    <hyperlink ref="AG153" r:id="rId143" xr:uid="{00000000-0004-0000-0000-0000B4000000}"/>
    <hyperlink ref="AF154:AF155" r:id="rId144" display="4TO INFORMES\111416CUNRAFASANCHEZINF.pdf" xr:uid="{00000000-0004-0000-0000-0000B5000000}"/>
    <hyperlink ref="AG154:AG155" r:id="rId145" display="4TO TRIMESTRE\111416CUNSANCHEZ ESCOBAR.pdf" xr:uid="{00000000-0004-0000-0000-0000B6000000}"/>
    <hyperlink ref="AF156:AF157" r:id="rId146" display="4TO INFORMES\111416CUNOCAMPOINF.pdf" xr:uid="{00000000-0004-0000-0000-0000B7000000}"/>
    <hyperlink ref="AG156:AG157" r:id="rId147" display="4TO TRIMESTRE\111416CUNDROCAMPO.pdf" xr:uid="{00000000-0004-0000-0000-0000B8000000}"/>
    <hyperlink ref="AF158:AF159" r:id="rId148" display="4TO INFORMES\111417PVRPILIADOINF.pdf" xr:uid="{00000000-0004-0000-0000-0000B9000000}"/>
    <hyperlink ref="AG158:AG159" r:id="rId149" display="4TO TRIMESTRE\111417PVRPILIADO.pdf" xr:uid="{00000000-0004-0000-0000-0000BA000000}"/>
    <hyperlink ref="AF160:AF161" r:id="rId150" display="4TO INFORMES\112022OAXCARLAINF.pdf" xr:uid="{00000000-0004-0000-0000-0000BB000000}"/>
    <hyperlink ref="AG160:AG161" r:id="rId151" display="4TO TRIMESTRE\111922OAXCARLA.pdf" xr:uid="{00000000-0004-0000-0000-0000BC000000}"/>
    <hyperlink ref="AF162:AF163" r:id="rId152" display="4TO INFORMES\111922OAXCRISPINNINF.pdf" xr:uid="{00000000-0004-0000-0000-0000BD000000}"/>
    <hyperlink ref="AG162:AG163" r:id="rId153" display="4TO TRIMESTRE\112022OAXCRISPIN.pdf" xr:uid="{00000000-0004-0000-0000-0000BE000000}"/>
    <hyperlink ref="AF164:AF165" r:id="rId154" display="4TO INFORMES\112223MIDNAPOLESINF.pdf" xr:uid="{00000000-0004-0000-0000-0000BF000000}"/>
    <hyperlink ref="AG164:AG165" r:id="rId155" display="4TO TRIMESTRE\112223MIDNAPOLES.pdf" xr:uid="{00000000-0004-0000-0000-0000C0000000}"/>
    <hyperlink ref="AF166:AF167" r:id="rId156" display="4TO INFORMES\112223MIDARABELLAINF.pdf" xr:uid="{00000000-0004-0000-0000-0000C1000000}"/>
    <hyperlink ref="AG166:AG167" r:id="rId157" display="4TO TRIMESTRE\112223MIDARABELLA.pdf" xr:uid="{00000000-0004-0000-0000-0000C2000000}"/>
    <hyperlink ref="AF168:AF169" r:id="rId158" display="4TO INFORMES\112627CUNAMAURYINF.pdf" xr:uid="{00000000-0004-0000-0000-0000C3000000}"/>
    <hyperlink ref="AG168:AG169" r:id="rId159" display="4TO TRIMESTRE\112627CUNAMAURY.pdf" xr:uid="{00000000-0004-0000-0000-0000C4000000}"/>
    <hyperlink ref="AF170:AF171" r:id="rId160" display="4TO INFORMES\112630ZCSERIKAHERRERAINF.pdf" xr:uid="{00000000-0004-0000-0000-0000C5000000}"/>
    <hyperlink ref="AG170:AG171" r:id="rId161" display="4TO TRIMESTRE\112630ZCSERIKAHERREA.pdf" xr:uid="{00000000-0004-0000-0000-0000C6000000}"/>
    <hyperlink ref="AF139" r:id="rId162" xr:uid="{00000000-0004-0000-0000-0000C7000000}"/>
    <hyperlink ref="AG139" r:id="rId163" xr:uid="{00000000-0004-0000-0000-0000C8000000}"/>
    <hyperlink ref="AH135" r:id="rId164" xr:uid="{00000000-0004-0000-0000-0000C9000000}"/>
    <hyperlink ref="AF140" r:id="rId165" xr:uid="{00000000-0004-0000-0000-0000CA000000}"/>
    <hyperlink ref="AG140" r:id="rId166" xr:uid="{00000000-0004-0000-0000-0000CB000000}"/>
    <hyperlink ref="AH139" r:id="rId167" xr:uid="{00000000-0004-0000-0000-0000CC000000}"/>
    <hyperlink ref="AH140" r:id="rId168" xr:uid="{00000000-0004-0000-0000-0000CD000000}"/>
    <hyperlink ref="AF141" r:id="rId169" xr:uid="{00000000-0004-0000-0000-0000CE000000}"/>
    <hyperlink ref="AG141" r:id="rId170" xr:uid="{00000000-0004-0000-0000-0000CF000000}"/>
    <hyperlink ref="AF142" r:id="rId171" xr:uid="{00000000-0004-0000-0000-0000D0000000}"/>
    <hyperlink ref="AG142" r:id="rId172" xr:uid="{00000000-0004-0000-0000-0000D1000000}"/>
    <hyperlink ref="AF143" r:id="rId173" xr:uid="{00000000-0004-0000-0000-0000D2000000}"/>
    <hyperlink ref="AG143" r:id="rId174" xr:uid="{00000000-0004-0000-0000-0000D3000000}"/>
    <hyperlink ref="AF144" r:id="rId175" xr:uid="{00000000-0004-0000-0000-0000D4000000}"/>
    <hyperlink ref="AG144" r:id="rId176" xr:uid="{00000000-0004-0000-0000-0000D5000000}"/>
    <hyperlink ref="AF145" r:id="rId177" xr:uid="{00000000-0004-0000-0000-0000D6000000}"/>
    <hyperlink ref="AG145" r:id="rId178" xr:uid="{00000000-0004-0000-0000-0000D7000000}"/>
    <hyperlink ref="AF135" r:id="rId179" xr:uid="{00000000-0004-0000-0000-0000D8000000}"/>
    <hyperlink ref="AG137" r:id="rId180" xr:uid="{00000000-0004-0000-0000-0000D9000000}"/>
    <hyperlink ref="AF123" r:id="rId181" xr:uid="{00000000-0004-0000-0000-0000DA000000}"/>
    <hyperlink ref="AG117" r:id="rId182" xr:uid="{00000000-0004-0000-0000-0000DB000000}"/>
    <hyperlink ref="AG119" r:id="rId183" xr:uid="{00000000-0004-0000-0000-0000DC000000}"/>
    <hyperlink ref="AF119" r:id="rId184" xr:uid="{00000000-0004-0000-0000-0000DD000000}"/>
    <hyperlink ref="AF121" r:id="rId185" xr:uid="{00000000-0004-0000-0000-0000DE000000}"/>
    <hyperlink ref="AF125" r:id="rId186" xr:uid="{00000000-0004-0000-0000-0000DF000000}"/>
    <hyperlink ref="AF127" r:id="rId187" xr:uid="{00000000-0004-0000-0000-0000E0000000}"/>
    <hyperlink ref="AF129" r:id="rId188" xr:uid="{00000000-0004-0000-0000-0000E1000000}"/>
    <hyperlink ref="AF131" r:id="rId189" xr:uid="{00000000-0004-0000-0000-0000E2000000}"/>
    <hyperlink ref="AF133" r:id="rId190" xr:uid="{00000000-0004-0000-0000-0000E3000000}"/>
    <hyperlink ref="AF137" r:id="rId191" xr:uid="{00000000-0004-0000-0000-0000E4000000}"/>
    <hyperlink ref="AF146" r:id="rId192" xr:uid="{00000000-0004-0000-0000-0000E5000000}"/>
    <hyperlink ref="AF148" r:id="rId193" xr:uid="{00000000-0004-0000-0000-0000E6000000}"/>
    <hyperlink ref="AF150" r:id="rId194" xr:uid="{00000000-0004-0000-0000-0000E7000000}"/>
    <hyperlink ref="AF154" r:id="rId195" xr:uid="{00000000-0004-0000-0000-0000E8000000}"/>
    <hyperlink ref="AF156" r:id="rId196" xr:uid="{00000000-0004-0000-0000-0000E9000000}"/>
    <hyperlink ref="AF158" r:id="rId197" xr:uid="{00000000-0004-0000-0000-0000EA000000}"/>
    <hyperlink ref="AF160" r:id="rId198" xr:uid="{00000000-0004-0000-0000-0000EB000000}"/>
    <hyperlink ref="AF162" r:id="rId199" xr:uid="{00000000-0004-0000-0000-0000EC000000}"/>
    <hyperlink ref="AF164" r:id="rId200" xr:uid="{00000000-0004-0000-0000-0000ED000000}"/>
    <hyperlink ref="AF166" r:id="rId201" xr:uid="{00000000-0004-0000-0000-0000EE000000}"/>
    <hyperlink ref="AF168" r:id="rId202" xr:uid="{00000000-0004-0000-0000-0000EF000000}"/>
    <hyperlink ref="AF170" r:id="rId203" xr:uid="{00000000-0004-0000-0000-0000F0000000}"/>
    <hyperlink ref="AG121" r:id="rId204" xr:uid="{00000000-0004-0000-0000-0000F1000000}"/>
    <hyperlink ref="AG123" r:id="rId205" xr:uid="{00000000-0004-0000-0000-0000F2000000}"/>
    <hyperlink ref="AG125" r:id="rId206" xr:uid="{00000000-0004-0000-0000-0000F3000000}"/>
    <hyperlink ref="AG127" r:id="rId207" xr:uid="{00000000-0004-0000-0000-0000F4000000}"/>
    <hyperlink ref="AG129" r:id="rId208" xr:uid="{00000000-0004-0000-0000-0000F5000000}"/>
    <hyperlink ref="AG131" r:id="rId209" xr:uid="{00000000-0004-0000-0000-0000F6000000}"/>
    <hyperlink ref="AG133" r:id="rId210" xr:uid="{00000000-0004-0000-0000-0000F7000000}"/>
    <hyperlink ref="AG135" r:id="rId211" xr:uid="{00000000-0004-0000-0000-0000F8000000}"/>
    <hyperlink ref="AG146" r:id="rId212" xr:uid="{00000000-0004-0000-0000-0000F9000000}"/>
    <hyperlink ref="AG148" r:id="rId213" xr:uid="{00000000-0004-0000-0000-0000FA000000}"/>
    <hyperlink ref="AG150" r:id="rId214" xr:uid="{00000000-0004-0000-0000-0000FB000000}"/>
    <hyperlink ref="AG154" r:id="rId215" xr:uid="{00000000-0004-0000-0000-0000FC000000}"/>
    <hyperlink ref="AG156" r:id="rId216" xr:uid="{00000000-0004-0000-0000-0000FD000000}"/>
    <hyperlink ref="AG158" r:id="rId217" xr:uid="{00000000-0004-0000-0000-0000FE000000}"/>
    <hyperlink ref="AG160" r:id="rId218" xr:uid="{00000000-0004-0000-0000-0000FF000000}"/>
    <hyperlink ref="AG162" r:id="rId219" xr:uid="{00000000-0004-0000-0000-000000010000}"/>
    <hyperlink ref="AG164" r:id="rId220" xr:uid="{00000000-0004-0000-0000-000001010000}"/>
    <hyperlink ref="AG166" r:id="rId221" xr:uid="{00000000-0004-0000-0000-000002010000}"/>
    <hyperlink ref="AG168" r:id="rId222" xr:uid="{00000000-0004-0000-0000-000003010000}"/>
    <hyperlink ref="AG170" r:id="rId223" xr:uid="{00000000-0004-0000-0000-000004010000}"/>
    <hyperlink ref="AH144" r:id="rId224" xr:uid="{00000000-0004-0000-0000-000005010000}"/>
    <hyperlink ref="AH14" r:id="rId225" xr:uid="{693193E8-C997-4285-BB35-4B4EC5CD80E7}"/>
    <hyperlink ref="AF65" r:id="rId226" xr:uid="{1770836A-1788-46E5-B527-BBFA35246054}"/>
    <hyperlink ref="AF67" r:id="rId227" xr:uid="{AAC14365-B540-4348-AF05-A05720EF6764}"/>
    <hyperlink ref="AF69" r:id="rId228" xr:uid="{42B84FBC-C2C8-4CF3-9D46-087F9ACE8E48}"/>
    <hyperlink ref="AF71" r:id="rId229" xr:uid="{DA5325DA-9BCD-4CD3-B2AA-A4ADBF4C0400}"/>
    <hyperlink ref="AF73" r:id="rId230" xr:uid="{0C4D1D02-6F95-4D48-808A-31EF2BC9E57C}"/>
    <hyperlink ref="AF75" r:id="rId231" xr:uid="{32608A8E-EFC7-4B5E-9C35-C7D988CB65D0}"/>
    <hyperlink ref="AF80" r:id="rId232" xr:uid="{ED27053C-3ACA-47A8-8958-0EC6DBE5204C}"/>
    <hyperlink ref="AF82" r:id="rId233" xr:uid="{7B074CCC-5445-4004-A3D1-03AB85008F6D}"/>
    <hyperlink ref="AF84" r:id="rId234" xr:uid="{02D0C70F-44B0-4D67-93C4-28FA7164A683}"/>
    <hyperlink ref="AF86" r:id="rId235" xr:uid="{F8D42426-51B6-4B74-A1AF-C0D81CC54920}"/>
    <hyperlink ref="AF88" r:id="rId236" xr:uid="{08386FE2-6BA0-43CA-8AAE-E351723F0615}"/>
    <hyperlink ref="AF98" r:id="rId237" xr:uid="{0E4D8F07-E049-414F-B8B9-522D0E67779B}"/>
    <hyperlink ref="AF100" r:id="rId238" xr:uid="{45CD4B70-C297-4056-AB3C-EDEBC55BF251}"/>
    <hyperlink ref="AF102" r:id="rId239" xr:uid="{2DE780D4-4723-45A6-BD1F-D2106E0B67AD}"/>
    <hyperlink ref="AF104" r:id="rId240" xr:uid="{37881B8C-5E5A-4363-B9D2-300A80D9AC11}"/>
    <hyperlink ref="AF106" r:id="rId241" xr:uid="{ECB86A9B-F6C3-41A0-8AB0-9ED433F84CFA}"/>
    <hyperlink ref="AF110" r:id="rId242" xr:uid="{6C4A08A5-817A-4786-9600-B3C5BC459BD8}"/>
    <hyperlink ref="AF108" r:id="rId243" xr:uid="{366121C4-9F73-42D2-A950-821B8D21C6E5}"/>
    <hyperlink ref="AG53" r:id="rId244" xr:uid="{896B2C38-C4C4-4895-98AC-0EBA5F283E2E}"/>
    <hyperlink ref="AG57" r:id="rId245" xr:uid="{77278AA0-9C10-4D23-842C-180C2E41B22C}"/>
    <hyperlink ref="AG59" r:id="rId246" xr:uid="{30E0E06E-244F-49ED-8CAE-85FB5687CE32}"/>
    <hyperlink ref="AG61" r:id="rId247" xr:uid="{8D652B51-BE75-41A7-ABC9-19BC343CD324}"/>
    <hyperlink ref="AG63" r:id="rId248" xr:uid="{089EC1AD-186A-4364-9BA6-2AC37F1A3258}"/>
    <hyperlink ref="AG65" r:id="rId249" xr:uid="{C79514F3-E07E-436C-B1C2-B5CC96BC5666}"/>
    <hyperlink ref="AG69" r:id="rId250" xr:uid="{78C0CF0D-0CE1-4C2D-BE58-2D8189966440}"/>
    <hyperlink ref="AG71" r:id="rId251" xr:uid="{8EE82452-C92E-43F2-9052-C598986EEBFD}"/>
    <hyperlink ref="AG73" r:id="rId252" xr:uid="{CD119E71-F9EC-4313-94AE-0DAC6BAD31F2}"/>
    <hyperlink ref="AG75" r:id="rId253" xr:uid="{A7B96FFB-3C4D-4C43-A46E-2946BC3798E7}"/>
    <hyperlink ref="AG82" r:id="rId254" xr:uid="{4D2FEEC3-AE46-476B-864B-0F76945755E5}"/>
    <hyperlink ref="AG84" r:id="rId255" xr:uid="{4824C53F-1FC1-438B-8EF8-D8CB688D16CD}"/>
    <hyperlink ref="AG86" r:id="rId256" xr:uid="{3087DC94-B022-44DB-8A7A-F24324D42DB4}"/>
    <hyperlink ref="AG88" r:id="rId257" xr:uid="{D0DC83D2-A1DB-4DA3-8E84-B0528E77C27D}"/>
    <hyperlink ref="AG98" r:id="rId258" xr:uid="{A8EC789D-AC5B-4F91-B921-D47C7F4EE301}"/>
    <hyperlink ref="AG100" r:id="rId259" xr:uid="{8B4CFF31-B1FB-4CC1-B516-B51C028412B6}"/>
    <hyperlink ref="AG102" r:id="rId260" xr:uid="{68B86EF5-BE5E-4D3B-973C-45CD22AAC5CF}"/>
    <hyperlink ref="AG104" r:id="rId261" xr:uid="{2CC20A3A-BD36-4AA6-9F27-725DFFA08AD4}"/>
    <hyperlink ref="AG106" r:id="rId262" xr:uid="{D9BA3B62-F3CE-4FF8-938A-B88A83F81C6B}"/>
    <hyperlink ref="AG108" r:id="rId263" xr:uid="{D020A01F-82DB-472F-B36A-171DC6B89E84}"/>
    <hyperlink ref="AG110" r:id="rId264" xr:uid="{A103FF3A-8780-4D55-B26A-2F6D41D532F2}"/>
    <hyperlink ref="AH57" r:id="rId265" xr:uid="{0116EEDB-F199-4257-9C74-A27701C547CC}"/>
    <hyperlink ref="AH59" r:id="rId266" xr:uid="{6E50A039-68F5-4CD2-9502-1614B2DA217B}"/>
    <hyperlink ref="AH61" r:id="rId267" xr:uid="{9D0DE0AA-6C54-4AAE-B2D0-FC646D189890}"/>
    <hyperlink ref="AH63" r:id="rId268" xr:uid="{F5FF0D58-EDCE-4C00-9BCA-6208B83A5CA5}"/>
    <hyperlink ref="AH65" r:id="rId269" xr:uid="{AE393056-D148-44EE-83E1-999C216CFB88}"/>
    <hyperlink ref="AH67" r:id="rId270" xr:uid="{39A36874-F204-434C-8389-033A42F50C30}"/>
    <hyperlink ref="AH69" r:id="rId271" xr:uid="{9B8A2248-9815-4051-8A23-80A5CD371C4A}"/>
    <hyperlink ref="AH71" r:id="rId272" xr:uid="{B6C9EFFE-E15A-4E5C-8F86-D7080413DDDC}"/>
    <hyperlink ref="AH73" r:id="rId273" xr:uid="{3AB9B5F7-9A37-4EB2-94B3-A3362D3DE64A}"/>
    <hyperlink ref="AH75" r:id="rId274" xr:uid="{8075DE20-82B9-4981-AA0B-F54347066925}"/>
    <hyperlink ref="AH77" r:id="rId275" xr:uid="{4FFCEC71-01AD-4EE2-A977-7713B8D4680A}"/>
    <hyperlink ref="AH78" r:id="rId276" xr:uid="{C6637E94-F5EB-4DD5-99C2-53F0578B5917}"/>
    <hyperlink ref="AH79" r:id="rId277" xr:uid="{8B63D3C6-83CF-4F4F-B2E4-8E68395A7562}"/>
    <hyperlink ref="AH80" r:id="rId278" xr:uid="{4B997AEC-C7BA-4727-BCDE-2F7811DC8A67}"/>
    <hyperlink ref="AH84" r:id="rId279" xr:uid="{9E5A35E9-ED21-4913-B278-976682AD7490}"/>
    <hyperlink ref="AH86" r:id="rId280" xr:uid="{340E0538-7AFC-496B-AF9E-443F3123D8C9}"/>
    <hyperlink ref="AH88" r:id="rId281" xr:uid="{FC8DDAEE-4464-4093-AF8A-EC2AC83F4F21}"/>
    <hyperlink ref="AH90" r:id="rId282" xr:uid="{A31D78A6-C1B3-4B32-8A25-DF7C7813EE4B}"/>
    <hyperlink ref="AH92" r:id="rId283" xr:uid="{F1D50D38-5ADF-453F-B321-C67850312D46}"/>
    <hyperlink ref="AH94" r:id="rId284" xr:uid="{B0521684-5FFB-46E3-928D-7701C2AF5888}"/>
    <hyperlink ref="AH96" r:id="rId285" xr:uid="{BA9E591A-9EBA-4A70-B6A9-BC580A5D373B}"/>
    <hyperlink ref="AH98" r:id="rId286" xr:uid="{A51E4930-758A-4079-9C04-3DD309873344}"/>
    <hyperlink ref="AH100" r:id="rId287" xr:uid="{B3FDA742-CF09-4A07-84BF-58C2034EFA6B}"/>
    <hyperlink ref="AH102" r:id="rId288" xr:uid="{CC98A9CD-2979-4668-BD0D-C6EDEC60425F}"/>
    <hyperlink ref="AH104" r:id="rId289" xr:uid="{6D752E76-7028-4023-9C7B-634B1759B157}"/>
    <hyperlink ref="AH106" r:id="rId290" xr:uid="{34971468-1448-464C-B545-1A66AE813C45}"/>
    <hyperlink ref="AH108" r:id="rId291" xr:uid="{E0F25030-605C-4056-B699-C8EAE0A6497E}"/>
    <hyperlink ref="AH110" r:id="rId292" xr:uid="{E16061AA-74BB-4547-BF2C-DA23DE1AE20E}"/>
    <hyperlink ref="AH119" r:id="rId293" xr:uid="{E957F52E-FE42-4A73-ADF4-2BF60F255D27}"/>
    <hyperlink ref="AH121" r:id="rId294" xr:uid="{580E7658-C338-41E7-83C1-EA3E62A88AF3}"/>
    <hyperlink ref="AH123" r:id="rId295" xr:uid="{C37AC8D8-F693-4341-8D5A-7A2E08B11C2D}"/>
    <hyperlink ref="AH125" r:id="rId296" xr:uid="{382F0C50-7D90-4A80-A801-433E337AB7D1}"/>
    <hyperlink ref="AH127" r:id="rId297" xr:uid="{49F483D5-4FAC-466D-9597-923B4D9EC377}"/>
    <hyperlink ref="AH129" r:id="rId298" xr:uid="{1293682D-AD40-4E13-BA9B-F961B10E4FAF}"/>
    <hyperlink ref="AH131" r:id="rId299" xr:uid="{20D28068-F619-4663-AC23-F532ECB42FD1}"/>
    <hyperlink ref="AH133" r:id="rId300" xr:uid="{708CE99D-7275-469A-9400-0EE1E1A9CF3D}"/>
    <hyperlink ref="AH137" r:id="rId301" xr:uid="{FADB10EA-8086-48FB-A4F6-B1F389DF4CE9}"/>
    <hyperlink ref="AH141" r:id="rId302" xr:uid="{554EC8A3-C64F-4F43-BB6B-8E38FF83F704}"/>
    <hyperlink ref="AH142" r:id="rId303" xr:uid="{95E60558-CF83-45FE-99FB-79FAF24FEE6E}"/>
    <hyperlink ref="AH143" r:id="rId304" xr:uid="{9091A23B-A772-4000-9AE7-183A75E0A58C}"/>
    <hyperlink ref="AH145" r:id="rId305" xr:uid="{C491EA5E-7F59-49F1-A409-029707A0A3A9}"/>
    <hyperlink ref="AH148" r:id="rId306" xr:uid="{A9FDA6A8-1818-436D-9B4D-0CB380B4DAEE}"/>
    <hyperlink ref="AH150" r:id="rId307" xr:uid="{A9735931-4321-48E7-984E-537A62C21390}"/>
    <hyperlink ref="AH153" r:id="rId308" xr:uid="{C8D5C4BA-F2AB-4CC7-9EB3-BEF7EE972224}"/>
    <hyperlink ref="AH154" r:id="rId309" xr:uid="{6FAC8F76-6E99-4E16-B253-9A8FBCE60D71}"/>
    <hyperlink ref="AH156" r:id="rId310" xr:uid="{90E9A49B-7C3F-45F6-8559-39FFC5ED6951}"/>
    <hyperlink ref="AH158" r:id="rId311" xr:uid="{2BCB96FC-B498-4B1D-8A25-FD67211FBFAE}"/>
    <hyperlink ref="AH160" r:id="rId312" xr:uid="{295EA1FC-F84C-44FE-B036-91DA3C79146F}"/>
    <hyperlink ref="AH162" r:id="rId313" xr:uid="{57E425A4-B74F-474D-955B-92C76F7EEF1D}"/>
    <hyperlink ref="AH164" r:id="rId314" xr:uid="{9590CC53-1AB2-4218-AD93-07750A85745E}"/>
    <hyperlink ref="AH166" r:id="rId315" xr:uid="{335E8533-49A7-4491-A8E3-A5E473AA972B}"/>
    <hyperlink ref="AH168" r:id="rId316" xr:uid="{7658754E-5541-4290-B022-A98A39852879}"/>
    <hyperlink ref="AH170" r:id="rId317" xr:uid="{F83EB491-D591-4770-851D-E8A10F26ACEB}"/>
    <hyperlink ref="AH28" r:id="rId318" display="http://vpn.salud.df.gob.mx:88/portalut/archivo/Art121FX/NORMA-VIATICOS.pdf" xr:uid="{5E90F943-E37D-429E-8828-5CCE3F3E213F}"/>
    <hyperlink ref="AH29" r:id="rId319" xr:uid="{DB753494-47BF-4BC1-92DE-B387D57BE8D1}"/>
    <hyperlink ref="AH24" r:id="rId320" display="http://vpn.salud.df.gob.mx:88/portalut/archivo/Art121FX/NORMA-VIATICOS.pdf" xr:uid="{6FD0F7F7-1E3D-4EE7-B3FD-5B9EA4948259}"/>
    <hyperlink ref="AH26" r:id="rId321" display="http://vpn.salud.df.gob.mx:88/portalut/archivo/Art121FX/NORMA-VIATICOS.pdf" xr:uid="{EC1F06F0-FBCC-4BDA-A03B-51E2EABB8140}"/>
    <hyperlink ref="AH30" r:id="rId322" display="http://vpn.salud.df.gob.mx:88/portalut/archivo/Art121FX/NORMA-VIATICOS.pdf" xr:uid="{899897B1-980C-40C7-A96D-7FC89B0F10DC}"/>
    <hyperlink ref="AH32" r:id="rId323" display="http://vpn.salud.df.gob.mx:88/portalut/archivo/Art121FX/NORMA-VIATICOS.pdf" xr:uid="{588545B2-9185-478E-ADF4-1450D3C56BF8}"/>
    <hyperlink ref="AH34" r:id="rId324" display="http://vpn.salud.df.gob.mx:88/portalut/archivo/Art121FX/NORMA-VIATICOS.pdf" xr:uid="{BFD83CAC-C0ED-42D4-A0DC-2FC890ECB470}"/>
    <hyperlink ref="AH36" r:id="rId325" display="http://vpn.salud.df.gob.mx:88/portalut/archivo/Art121FX/NORMA-VIATICOS.pdf" xr:uid="{E03E45C2-CF27-4332-B3B2-8DB95A7B0C10}"/>
    <hyperlink ref="AH38" r:id="rId326" display="http://vpn.salud.df.gob.mx:88/portalut/archivo/Art121FX/NORMA-VIATICOS.pdf" xr:uid="{AEF1A029-CD25-4609-A1A7-0A9800FE4D56}"/>
    <hyperlink ref="AH40" r:id="rId327" display="http://vpn.salud.df.gob.mx:88/portalut/archivo/Art121FX/NORMA-VIATICOS.pdf" xr:uid="{4CC4E382-52C0-4DB6-8D6B-2FB804496706}"/>
    <hyperlink ref="AH42" r:id="rId328" display="http://vpn.salud.df.gob.mx:88/portalut/archivo/Art121FX/NORMA-VIATICOS.pdf" xr:uid="{9377467F-D50E-4BCF-A3EA-AD72E992DD0A}"/>
    <hyperlink ref="AH44" r:id="rId329" display="http://vpn.salud.df.gob.mx:88/portalut/archivo/Art121FX/NORMA-VIATICOS.pdf" xr:uid="{286DED13-CF2C-4F04-8962-2EB5F6027F9A}"/>
    <hyperlink ref="AH46" r:id="rId330" display="http://vpn.salud.df.gob.mx:88/portalut/archivo/Art121FX/NORMA-VIATICOS.pdf" xr:uid="{FB5775C8-E8B0-4C71-A6C4-99F8C5C4D0F0}"/>
    <hyperlink ref="AF24:AF25" r:id="rId331" display="2018\INFORMES\62628HUXJUANHDEZ.pdf" xr:uid="{A91859DF-997F-473A-88F8-2026F78D4D2A}"/>
    <hyperlink ref="AF26:AF27" r:id="rId332" display="2018\INFORMES\62628HUXJHUMBERTOBADILLO.pdf" xr:uid="{4CB55659-3625-4F1D-AE38-9D596AAC6D75}"/>
    <hyperlink ref="AF28:AF29" r:id="rId333" display="2018\INFORMES\62628HUXMALEJANDRADÍAZ.pdf" xr:uid="{B5B300B7-4D6F-4956-9B05-8CF5AE1D5C9C}"/>
    <hyperlink ref="AF32:AF33" r:id="rId334" display="2018\INFORMES\62628HUXIVONNERODRIGUEZ.pdf" xr:uid="{BBF6CC06-9142-4548-A892-BB4EC6721E12}"/>
    <hyperlink ref="AF34:AF35" r:id="rId335" display="2018\INFORMES\62628HUXANTONIOGOMEZ.pdf" xr:uid="{4B6E2505-BDC7-4F25-A276-C27635FE4D4D}"/>
    <hyperlink ref="AF36:AF37" r:id="rId336" display="2018\INFORMES\62628HUXELOISA.pdf" xr:uid="{D38AB990-FF85-4CE9-8A56-4CA60463FCBA}"/>
    <hyperlink ref="AF38:AF39" r:id="rId337" display="2018\INFORMES\62628HUXJFERMINHDEZ.pdf" xr:uid="{835A214E-15FF-4888-99B2-A735BC50200B}"/>
    <hyperlink ref="AF40:AF41" r:id="rId338" display="2018\62628HUXPATRICIAFLORES.pdf" xr:uid="{49EF5F41-1BB6-4030-8755-E6DF20656689}"/>
    <hyperlink ref="AF42:AF43" r:id="rId339" display="2018\INFORMES\62628HUXMALUISAVAZQUEZ.pdf" xr:uid="{F4EE9FEF-69B8-4550-BF7F-466D428F0D76}"/>
    <hyperlink ref="AF44:AF45" r:id="rId340" display="2018\INFORMES\62628HUXJAVIERGUTIERREZ.pdf" xr:uid="{918487C7-7724-4D32-BC31-3721ADB90121}"/>
    <hyperlink ref="AF46:AF47" r:id="rId341" display="2018\INFORMES\62628HUXLUISORTIZ.pdf" xr:uid="{CD392E7B-8AC7-48CA-827D-9B7C6727F393}"/>
    <hyperlink ref="AG24:AG25" r:id="rId342" display="2018\62628HUXJUANHDEZ.pdf" xr:uid="{87C63CE1-B717-4262-B287-1AC43DC83126}"/>
    <hyperlink ref="AG26:AG27" r:id="rId343" display="2018\62628HUXJHUMBERTOBADILLO.pdf" xr:uid="{E9A7545B-2A4E-4C10-B3E4-C05169B61ED6}"/>
    <hyperlink ref="AG28:AG29" r:id="rId344" display="2018\62628HUXMALEJANDRADÍAZ.pdf" xr:uid="{D0F1FA5B-EBDA-4A17-A14B-3B80D0E2A5C5}"/>
    <hyperlink ref="AG30:AG31" r:id="rId345" display="2018\62628HUXJOSEADANMNEZ.pdf" xr:uid="{06D5B185-A948-47AB-9128-104055561D5D}"/>
    <hyperlink ref="AG32:AG33" r:id="rId346" display="2018\62628HUXIVONNERODRIGUEZ.pdf" xr:uid="{52264C5A-776A-43FE-B1AA-BAD2B3B464FE}"/>
    <hyperlink ref="AG34:AG35" r:id="rId347" display="2018\62628HUXANTONIOGOMEZ.pdf" xr:uid="{56A21F84-384E-43EB-80AC-718CE3CCCAF3}"/>
    <hyperlink ref="AG36:AG37" r:id="rId348" display="2018\62628HUXELOISA.pdf" xr:uid="{27F9ED68-E700-4212-9ACF-F8A706BC442A}"/>
    <hyperlink ref="AG38:AG39" r:id="rId349" display="2018\62628HUXJFERMINHDEZ.pdf" xr:uid="{B06CB6A4-07B8-4EC1-B3E6-2B7BD115EDB4}"/>
    <hyperlink ref="AG40:AG41" r:id="rId350" display="2018\62628HUXPATRICIAFLORES.pdf" xr:uid="{2B92D631-AE96-4F37-8CF0-08B1852C0B6B}"/>
    <hyperlink ref="AG42:AG43" r:id="rId351" display="2018\62628HUXMALUISAVAZQUEZ.pdf" xr:uid="{ED2E5F2D-9C05-4DC1-B6B0-D9BB0DB3E4F2}"/>
    <hyperlink ref="AG44:AG45" r:id="rId352" display="2018\62628HUXJAVIERGUTIERREZ.pdf" xr:uid="{64996FCF-D2CC-49E4-82C8-9B12C709672A}"/>
    <hyperlink ref="AG46:AG47" r:id="rId353" display="2018\62628HUXLUISORTIZ.pdf" xr:uid="{0756857B-DF14-4B64-830B-70B3267EE7BC}"/>
    <hyperlink ref="AF24" r:id="rId354" xr:uid="{FA83F4AD-D723-4A7C-BBB2-2205FE202299}"/>
    <hyperlink ref="AF26" r:id="rId355" xr:uid="{73040077-A32E-47E3-A498-4B1BB572AAB7}"/>
    <hyperlink ref="AF28" r:id="rId356" xr:uid="{4C3E93EA-96A1-4FA1-9075-9A516F1EFA04}"/>
    <hyperlink ref="AF30:AF31" r:id="rId357" display="2018\62628HUXJOSEADANMNEZ.pdf" xr:uid="{BDE3379A-85EC-410C-802A-43FB619352E5}"/>
    <hyperlink ref="AF30" r:id="rId358" xr:uid="{9966D8E2-6CE4-4E60-AC72-360125D64E48}"/>
    <hyperlink ref="AF32" r:id="rId359" xr:uid="{1720BFF5-7790-4146-AB91-E441A2AEB7FE}"/>
    <hyperlink ref="AF34" r:id="rId360" xr:uid="{9BA3966A-2608-419C-AC53-22209CB3FD24}"/>
    <hyperlink ref="AF36" r:id="rId361" xr:uid="{43866A47-061D-453C-A0C7-0CF24A0CC475}"/>
    <hyperlink ref="AF38" r:id="rId362" xr:uid="{56BA6E90-B029-47A9-A135-988C46476A83}"/>
    <hyperlink ref="AF40" r:id="rId363" xr:uid="{2BC13BBD-B65E-4AD3-B727-9CD0ED28E2DE}"/>
    <hyperlink ref="AF42" r:id="rId364" xr:uid="{D5B4093F-0E4F-4259-B461-C3CE8A3577ED}"/>
    <hyperlink ref="AF44" r:id="rId365" xr:uid="{E7C82690-3297-41EF-8EAB-3253310F4972}"/>
    <hyperlink ref="AF46" r:id="rId366" xr:uid="{8CDD5440-B48D-4703-8E21-9D5A6F0DF622}"/>
    <hyperlink ref="AG24" r:id="rId367" xr:uid="{AAB03D41-D844-4101-B88B-1DE660AABC9E}"/>
    <hyperlink ref="AG26" r:id="rId368" xr:uid="{1B1044EA-370E-4512-8BDE-982AAAFA871D}"/>
    <hyperlink ref="AG28" r:id="rId369" xr:uid="{E3C0AF7A-D3CB-4E66-BCD2-5CA68B6845E7}"/>
    <hyperlink ref="AG30" r:id="rId370" xr:uid="{CE272FD4-234C-45C8-BF4F-767B8F1F9AD0}"/>
    <hyperlink ref="AG32" r:id="rId371" xr:uid="{DCF34770-4E9B-411F-80E5-2D0390685385}"/>
    <hyperlink ref="AG34" r:id="rId372" xr:uid="{7D71DF7C-F77A-4FE4-814C-B5AC942A972D}"/>
    <hyperlink ref="AG36" r:id="rId373" xr:uid="{273A9D85-C0BD-4950-A37B-17911C2E5E20}"/>
    <hyperlink ref="AG38" r:id="rId374" xr:uid="{5251D72A-F452-45BB-8B8C-C0B941C9D78A}"/>
    <hyperlink ref="AG40" r:id="rId375" xr:uid="{C9E7AC81-800F-4D52-BD41-0F4157C47CA4}"/>
    <hyperlink ref="AG42" r:id="rId376" xr:uid="{B0550F05-1C6A-4271-A1FA-352CAA7220B1}"/>
    <hyperlink ref="AG44" r:id="rId377" xr:uid="{145CA000-4A1C-4376-8172-3AC6BBE86214}"/>
    <hyperlink ref="AG46" r:id="rId378" xr:uid="{0EE73D82-3F21-494E-A247-D4A504C1C2C5}"/>
  </hyperlinks>
  <printOptions horizontalCentered="1"/>
  <pageMargins left="0.39374999999999999" right="0.39374999999999999" top="0.39374999999999999" bottom="0.39374999999999999" header="0.51180555555555496" footer="0"/>
  <pageSetup firstPageNumber="0" fitToHeight="100" orientation="landscape" horizontalDpi="300" verticalDpi="300" r:id="rId379"/>
  <headerFooter>
    <oddFooter>&amp;C&amp;"Arial,Normal"Hoja &amp;P de &amp;N</oddFooter>
  </headerFooter>
  <drawing r:id="rId3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35"/>
  <sheetViews>
    <sheetView showGridLines="0" zoomScaleNormal="100" workbookViewId="0">
      <selection activeCell="A3" sqref="A3:AF3"/>
    </sheetView>
  </sheetViews>
  <sheetFormatPr baseColWidth="10" defaultColWidth="0" defaultRowHeight="12.75" zeroHeight="1"/>
  <cols>
    <col min="1" max="1" width="9.7109375" style="1" customWidth="1"/>
    <col min="2" max="2" width="18.42578125" style="1" customWidth="1"/>
    <col min="3" max="3" width="25.5703125" style="1" customWidth="1"/>
    <col min="4" max="4" width="15.7109375" style="1" customWidth="1"/>
    <col min="5" max="5" width="17.42578125" style="1" customWidth="1"/>
    <col min="6" max="6" width="20.42578125" style="2" customWidth="1"/>
    <col min="7" max="7" width="22.42578125" style="2" customWidth="1"/>
    <col min="8" max="8" width="17.7109375" style="1" customWidth="1"/>
    <col min="9" max="10" width="12.7109375" style="1" customWidth="1"/>
    <col min="11" max="11" width="40.42578125" style="1" customWidth="1"/>
    <col min="12" max="12" width="16.5703125" style="1" customWidth="1"/>
    <col min="13" max="13" width="19.140625" style="1" customWidth="1"/>
    <col min="14" max="14" width="16.7109375" style="1" customWidth="1"/>
    <col min="15" max="15" width="17.7109375" style="2" customWidth="1"/>
    <col min="16" max="20" width="15.7109375" style="1" customWidth="1"/>
    <col min="21" max="21" width="32.140625" style="1" customWidth="1"/>
    <col min="22" max="23" width="14.7109375" style="1" customWidth="1"/>
    <col min="24" max="24" width="24" style="1" customWidth="1"/>
    <col min="25" max="25" width="25.42578125" style="1" customWidth="1"/>
    <col min="26" max="26" width="22.5703125" style="1" customWidth="1"/>
    <col min="27" max="27" width="31.85546875" style="1" customWidth="1"/>
    <col min="28" max="28" width="22.85546875" style="1" customWidth="1"/>
    <col min="29" max="29" width="20.85546875" style="1" customWidth="1"/>
    <col min="30" max="30" width="45.85546875" style="1" customWidth="1"/>
    <col min="31" max="31" width="46.7109375" style="1" customWidth="1"/>
    <col min="32" max="32" width="48.85546875" style="1" customWidth="1"/>
    <col min="33" max="16384" width="9.140625" hidden="1"/>
  </cols>
  <sheetData>
    <row r="1" spans="1:32" ht="20.10000000000000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20.100000000000001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</row>
    <row r="3" spans="1:32" ht="52.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2" ht="18.75" customHeight="1">
      <c r="A4" s="155" t="s">
        <v>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1:32">
      <c r="A5" s="140" t="s">
        <v>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</row>
    <row r="6" spans="1:32" ht="24.75" customHeight="1">
      <c r="A6" s="141" t="s">
        <v>2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</row>
    <row r="7" spans="1:32" ht="24.75" customHeight="1">
      <c r="A7" s="139" t="s">
        <v>3</v>
      </c>
      <c r="B7" s="139" t="s">
        <v>4</v>
      </c>
      <c r="C7" s="138" t="s">
        <v>5</v>
      </c>
      <c r="D7" s="139" t="s">
        <v>6</v>
      </c>
      <c r="E7" s="139" t="s">
        <v>7</v>
      </c>
      <c r="F7" s="139" t="s">
        <v>8</v>
      </c>
      <c r="G7" s="139" t="s">
        <v>9</v>
      </c>
      <c r="H7" s="148" t="s">
        <v>10</v>
      </c>
      <c r="I7" s="148"/>
      <c r="J7" s="148"/>
      <c r="K7" s="139" t="s">
        <v>11</v>
      </c>
      <c r="L7" s="139" t="s">
        <v>12</v>
      </c>
      <c r="M7" s="138" t="s">
        <v>13</v>
      </c>
      <c r="N7" s="139" t="s">
        <v>14</v>
      </c>
      <c r="O7" s="145" t="s">
        <v>15</v>
      </c>
      <c r="P7" s="145"/>
      <c r="Q7" s="145"/>
      <c r="R7" s="145"/>
      <c r="S7" s="145"/>
      <c r="T7" s="145"/>
      <c r="U7" s="145"/>
      <c r="V7" s="145"/>
      <c r="W7" s="145"/>
      <c r="X7" s="147" t="s">
        <v>16</v>
      </c>
      <c r="Y7" s="147"/>
      <c r="Z7" s="147"/>
      <c r="AA7" s="147"/>
      <c r="AB7" s="147"/>
      <c r="AC7" s="145" t="s">
        <v>17</v>
      </c>
      <c r="AD7" s="145"/>
      <c r="AE7" s="145"/>
      <c r="AF7" s="145"/>
    </row>
    <row r="8" spans="1:32" ht="36" customHeight="1">
      <c r="A8" s="139"/>
      <c r="B8" s="139"/>
      <c r="C8" s="138"/>
      <c r="D8" s="139"/>
      <c r="E8" s="139"/>
      <c r="F8" s="139"/>
      <c r="G8" s="139"/>
      <c r="H8" s="148"/>
      <c r="I8" s="148"/>
      <c r="J8" s="148"/>
      <c r="K8" s="139"/>
      <c r="L8" s="139"/>
      <c r="M8" s="138"/>
      <c r="N8" s="139"/>
      <c r="O8" s="146" t="s">
        <v>18</v>
      </c>
      <c r="P8" s="146"/>
      <c r="Q8" s="146"/>
      <c r="R8" s="146" t="s">
        <v>19</v>
      </c>
      <c r="S8" s="146"/>
      <c r="T8" s="146"/>
      <c r="U8" s="146" t="s">
        <v>20</v>
      </c>
      <c r="V8" s="139" t="s">
        <v>21</v>
      </c>
      <c r="W8" s="139"/>
      <c r="X8" s="147"/>
      <c r="Y8" s="147"/>
      <c r="Z8" s="147"/>
      <c r="AA8" s="147"/>
      <c r="AB8" s="147"/>
      <c r="AC8" s="145"/>
      <c r="AD8" s="145"/>
      <c r="AE8" s="145"/>
      <c r="AF8" s="145"/>
    </row>
    <row r="9" spans="1:32" ht="62.25" customHeight="1">
      <c r="A9" s="139"/>
      <c r="B9" s="139"/>
      <c r="C9" s="138"/>
      <c r="D9" s="139"/>
      <c r="E9" s="139"/>
      <c r="F9" s="139"/>
      <c r="G9" s="139"/>
      <c r="H9" s="15" t="s">
        <v>22</v>
      </c>
      <c r="I9" s="15" t="s">
        <v>23</v>
      </c>
      <c r="J9" s="15" t="s">
        <v>24</v>
      </c>
      <c r="K9" s="139"/>
      <c r="L9" s="139"/>
      <c r="M9" s="138"/>
      <c r="N9" s="139"/>
      <c r="O9" s="32" t="s">
        <v>25</v>
      </c>
      <c r="P9" s="32" t="s">
        <v>26</v>
      </c>
      <c r="Q9" s="32" t="s">
        <v>27</v>
      </c>
      <c r="R9" s="32" t="s">
        <v>25</v>
      </c>
      <c r="S9" s="32" t="s">
        <v>26</v>
      </c>
      <c r="T9" s="32" t="s">
        <v>27</v>
      </c>
      <c r="U9" s="146"/>
      <c r="V9" s="16" t="s">
        <v>28</v>
      </c>
      <c r="W9" s="16" t="s">
        <v>29</v>
      </c>
      <c r="X9" s="15" t="s">
        <v>30</v>
      </c>
      <c r="Y9" s="15" t="s">
        <v>31</v>
      </c>
      <c r="Z9" s="15" t="s">
        <v>32</v>
      </c>
      <c r="AA9" s="15" t="s">
        <v>33</v>
      </c>
      <c r="AB9" s="17" t="s">
        <v>16</v>
      </c>
      <c r="AC9" s="18" t="s">
        <v>34</v>
      </c>
      <c r="AD9" s="31" t="s">
        <v>35</v>
      </c>
      <c r="AE9" s="18" t="s">
        <v>36</v>
      </c>
      <c r="AF9" s="18" t="s">
        <v>37</v>
      </c>
    </row>
    <row r="10" spans="1:32" s="4" customFormat="1" ht="45.75" customHeight="1">
      <c r="A10" s="19">
        <v>2017</v>
      </c>
      <c r="B10" s="19" t="s">
        <v>38</v>
      </c>
      <c r="C10" s="19" t="s">
        <v>39</v>
      </c>
      <c r="D10" s="19">
        <v>44.5</v>
      </c>
      <c r="E10" s="19" t="s">
        <v>40</v>
      </c>
      <c r="F10" s="19" t="s">
        <v>41</v>
      </c>
      <c r="G10" s="19" t="s">
        <v>42</v>
      </c>
      <c r="H10" s="19" t="s">
        <v>43</v>
      </c>
      <c r="I10" s="19" t="s">
        <v>44</v>
      </c>
      <c r="J10" s="20" t="s">
        <v>45</v>
      </c>
      <c r="K10" s="89" t="s">
        <v>46</v>
      </c>
      <c r="L10" s="20" t="s">
        <v>47</v>
      </c>
      <c r="M10" s="19">
        <v>1</v>
      </c>
      <c r="N10" s="21">
        <v>0</v>
      </c>
      <c r="O10" s="19" t="s">
        <v>48</v>
      </c>
      <c r="P10" s="19" t="s">
        <v>49</v>
      </c>
      <c r="Q10" s="19" t="s">
        <v>50</v>
      </c>
      <c r="R10" s="19" t="s">
        <v>48</v>
      </c>
      <c r="S10" s="19" t="s">
        <v>51</v>
      </c>
      <c r="T10" s="19" t="s">
        <v>51</v>
      </c>
      <c r="U10" s="22" t="s">
        <v>46</v>
      </c>
      <c r="V10" s="23">
        <v>42796</v>
      </c>
      <c r="W10" s="23">
        <v>42797</v>
      </c>
      <c r="X10" s="19" t="s">
        <v>52</v>
      </c>
      <c r="Y10" s="24" t="s">
        <v>53</v>
      </c>
      <c r="Z10" s="24">
        <v>3049</v>
      </c>
      <c r="AA10" s="24">
        <v>8397.7999999999993</v>
      </c>
      <c r="AB10" s="24">
        <v>1</v>
      </c>
      <c r="AC10" s="25">
        <v>42802</v>
      </c>
      <c r="AD10" s="91" t="s">
        <v>1032</v>
      </c>
      <c r="AE10" s="91" t="s">
        <v>1032</v>
      </c>
      <c r="AF10" s="91" t="s">
        <v>903</v>
      </c>
    </row>
    <row r="11" spans="1:32" s="4" customFormat="1" ht="45.75" customHeight="1">
      <c r="A11" s="5">
        <v>2017</v>
      </c>
      <c r="B11" s="5" t="s">
        <v>38</v>
      </c>
      <c r="C11" s="5" t="s">
        <v>39</v>
      </c>
      <c r="D11" s="5" t="s">
        <v>56</v>
      </c>
      <c r="E11" s="5" t="s">
        <v>57</v>
      </c>
      <c r="F11" s="5" t="s">
        <v>57</v>
      </c>
      <c r="G11" s="5" t="s">
        <v>58</v>
      </c>
      <c r="H11" s="5" t="s">
        <v>59</v>
      </c>
      <c r="I11" s="5" t="s">
        <v>60</v>
      </c>
      <c r="J11" s="6" t="s">
        <v>61</v>
      </c>
      <c r="K11" s="90" t="s">
        <v>62</v>
      </c>
      <c r="L11" s="6" t="s">
        <v>47</v>
      </c>
      <c r="M11" s="5">
        <v>1</v>
      </c>
      <c r="N11" s="8">
        <v>0</v>
      </c>
      <c r="O11" s="5" t="s">
        <v>48</v>
      </c>
      <c r="P11" s="5" t="s">
        <v>49</v>
      </c>
      <c r="Q11" s="5" t="s">
        <v>50</v>
      </c>
      <c r="R11" s="5" t="s">
        <v>48</v>
      </c>
      <c r="S11" s="5" t="s">
        <v>63</v>
      </c>
      <c r="T11" s="5" t="s">
        <v>64</v>
      </c>
      <c r="U11" s="9" t="s">
        <v>62</v>
      </c>
      <c r="V11" s="10">
        <v>42810</v>
      </c>
      <c r="W11" s="10">
        <v>42811</v>
      </c>
      <c r="X11" s="5" t="s">
        <v>65</v>
      </c>
      <c r="Y11" s="11" t="s">
        <v>66</v>
      </c>
      <c r="Z11" s="11">
        <v>1328.5</v>
      </c>
      <c r="AA11" s="11">
        <v>2318.4899999999998</v>
      </c>
      <c r="AB11" s="11">
        <v>1927.89</v>
      </c>
      <c r="AC11" s="12">
        <v>42818</v>
      </c>
      <c r="AD11" s="59" t="s">
        <v>1033</v>
      </c>
      <c r="AE11" s="59" t="s">
        <v>1033</v>
      </c>
      <c r="AF11" s="59" t="s">
        <v>903</v>
      </c>
    </row>
    <row r="12" spans="1:32" s="4" customFormat="1" ht="45.75" customHeight="1">
      <c r="A12" s="19">
        <v>2017</v>
      </c>
      <c r="B12" s="19" t="s">
        <v>38</v>
      </c>
      <c r="C12" s="19" t="s">
        <v>39</v>
      </c>
      <c r="D12" s="19">
        <v>42.5</v>
      </c>
      <c r="E12" s="19" t="s">
        <v>67</v>
      </c>
      <c r="F12" s="19" t="s">
        <v>67</v>
      </c>
      <c r="G12" s="19" t="s">
        <v>68</v>
      </c>
      <c r="H12" s="19" t="s">
        <v>69</v>
      </c>
      <c r="I12" s="19" t="s">
        <v>70</v>
      </c>
      <c r="J12" s="20" t="s">
        <v>71</v>
      </c>
      <c r="K12" s="89" t="s">
        <v>72</v>
      </c>
      <c r="L12" s="20" t="s">
        <v>47</v>
      </c>
      <c r="M12" s="19">
        <v>1</v>
      </c>
      <c r="N12" s="21">
        <v>0</v>
      </c>
      <c r="O12" s="19" t="s">
        <v>48</v>
      </c>
      <c r="P12" s="19" t="s">
        <v>49</v>
      </c>
      <c r="Q12" s="19" t="s">
        <v>50</v>
      </c>
      <c r="R12" s="19" t="s">
        <v>48</v>
      </c>
      <c r="S12" s="19" t="s">
        <v>73</v>
      </c>
      <c r="T12" s="19" t="s">
        <v>74</v>
      </c>
      <c r="U12" s="22" t="s">
        <v>72</v>
      </c>
      <c r="V12" s="23">
        <v>42817</v>
      </c>
      <c r="W12" s="23">
        <v>42818</v>
      </c>
      <c r="X12" s="19" t="s">
        <v>52</v>
      </c>
      <c r="Y12" s="24" t="s">
        <v>53</v>
      </c>
      <c r="Z12" s="24">
        <v>3050</v>
      </c>
      <c r="AA12" s="24">
        <v>7292.8</v>
      </c>
      <c r="AB12" s="24">
        <v>0</v>
      </c>
      <c r="AC12" s="25">
        <v>42825</v>
      </c>
      <c r="AD12" s="91" t="s">
        <v>1034</v>
      </c>
      <c r="AE12" s="91" t="s">
        <v>1034</v>
      </c>
      <c r="AF12" s="91" t="s">
        <v>903</v>
      </c>
    </row>
    <row r="13" spans="1:32" s="4" customFormat="1" ht="45.75" customHeight="1">
      <c r="A13" s="5">
        <v>2017</v>
      </c>
      <c r="B13" s="5" t="s">
        <v>38</v>
      </c>
      <c r="C13" s="5" t="s">
        <v>39</v>
      </c>
      <c r="D13" s="5" t="s">
        <v>56</v>
      </c>
      <c r="E13" s="5" t="s">
        <v>57</v>
      </c>
      <c r="F13" s="5" t="s">
        <v>57</v>
      </c>
      <c r="G13" s="5" t="s">
        <v>75</v>
      </c>
      <c r="H13" s="5" t="s">
        <v>76</v>
      </c>
      <c r="I13" s="5" t="s">
        <v>77</v>
      </c>
      <c r="J13" s="6" t="s">
        <v>78</v>
      </c>
      <c r="K13" s="90" t="s">
        <v>79</v>
      </c>
      <c r="L13" s="6" t="s">
        <v>47</v>
      </c>
      <c r="M13" s="5">
        <v>1</v>
      </c>
      <c r="N13" s="8">
        <v>0</v>
      </c>
      <c r="O13" s="5" t="s">
        <v>48</v>
      </c>
      <c r="P13" s="5" t="s">
        <v>49</v>
      </c>
      <c r="Q13" s="5" t="s">
        <v>50</v>
      </c>
      <c r="R13" s="5" t="s">
        <v>48</v>
      </c>
      <c r="S13" s="5" t="s">
        <v>80</v>
      </c>
      <c r="T13" s="5" t="s">
        <v>80</v>
      </c>
      <c r="U13" s="9" t="s">
        <v>79</v>
      </c>
      <c r="V13" s="10">
        <v>42821</v>
      </c>
      <c r="W13" s="10">
        <v>41729</v>
      </c>
      <c r="X13" s="5" t="s">
        <v>52</v>
      </c>
      <c r="Y13" s="11" t="s">
        <v>53</v>
      </c>
      <c r="Z13" s="11">
        <v>800</v>
      </c>
      <c r="AA13" s="11">
        <v>7383.8</v>
      </c>
      <c r="AB13" s="11">
        <v>0</v>
      </c>
      <c r="AC13" s="12">
        <v>42832</v>
      </c>
      <c r="AD13" s="59" t="s">
        <v>1035</v>
      </c>
      <c r="AE13" s="59" t="s">
        <v>1035</v>
      </c>
      <c r="AF13" s="59" t="s">
        <v>903</v>
      </c>
    </row>
    <row r="14" spans="1:32" ht="45.75" customHeight="1">
      <c r="A14" s="19">
        <v>2017</v>
      </c>
      <c r="B14" s="19" t="s">
        <v>81</v>
      </c>
      <c r="C14" s="19" t="s">
        <v>39</v>
      </c>
      <c r="D14" s="19" t="s">
        <v>82</v>
      </c>
      <c r="E14" s="19" t="s">
        <v>83</v>
      </c>
      <c r="F14" s="19" t="s">
        <v>83</v>
      </c>
      <c r="G14" s="19" t="s">
        <v>84</v>
      </c>
      <c r="H14" s="19" t="s">
        <v>85</v>
      </c>
      <c r="I14" s="19" t="s">
        <v>86</v>
      </c>
      <c r="J14" s="20" t="s">
        <v>87</v>
      </c>
      <c r="K14" s="89" t="s">
        <v>88</v>
      </c>
      <c r="L14" s="20" t="s">
        <v>47</v>
      </c>
      <c r="M14" s="19">
        <v>1</v>
      </c>
      <c r="N14" s="21">
        <v>0</v>
      </c>
      <c r="O14" s="19" t="s">
        <v>48</v>
      </c>
      <c r="P14" s="19" t="s">
        <v>49</v>
      </c>
      <c r="Q14" s="19" t="s">
        <v>50</v>
      </c>
      <c r="R14" s="19" t="s">
        <v>48</v>
      </c>
      <c r="S14" s="19" t="s">
        <v>89</v>
      </c>
      <c r="T14" s="19" t="s">
        <v>90</v>
      </c>
      <c r="U14" s="22" t="s">
        <v>88</v>
      </c>
      <c r="V14" s="23">
        <v>42862</v>
      </c>
      <c r="W14" s="23">
        <v>42868</v>
      </c>
      <c r="X14" s="19" t="s">
        <v>52</v>
      </c>
      <c r="Y14" s="24" t="s">
        <v>53</v>
      </c>
      <c r="Z14" s="24">
        <v>800</v>
      </c>
      <c r="AA14" s="24">
        <v>7781.8</v>
      </c>
      <c r="AB14" s="24">
        <v>0</v>
      </c>
      <c r="AC14" s="25">
        <v>42872</v>
      </c>
      <c r="AD14" s="91" t="s">
        <v>1036</v>
      </c>
      <c r="AE14" s="91" t="s">
        <v>1036</v>
      </c>
      <c r="AF14" s="91" t="s">
        <v>903</v>
      </c>
    </row>
    <row r="15" spans="1:32" ht="45.75" customHeight="1">
      <c r="A15" s="5">
        <v>2017</v>
      </c>
      <c r="B15" s="5" t="s">
        <v>91</v>
      </c>
      <c r="C15" s="5" t="s">
        <v>39</v>
      </c>
      <c r="D15" s="5">
        <v>39.5</v>
      </c>
      <c r="E15" s="5" t="s">
        <v>92</v>
      </c>
      <c r="F15" s="5" t="s">
        <v>92</v>
      </c>
      <c r="G15" s="5" t="s">
        <v>42</v>
      </c>
      <c r="H15" s="5" t="s">
        <v>93</v>
      </c>
      <c r="I15" s="5" t="s">
        <v>94</v>
      </c>
      <c r="J15" s="6" t="s">
        <v>95</v>
      </c>
      <c r="K15" s="90" t="s">
        <v>96</v>
      </c>
      <c r="L15" s="6" t="s">
        <v>47</v>
      </c>
      <c r="M15" s="5">
        <v>1</v>
      </c>
      <c r="N15" s="8">
        <v>0</v>
      </c>
      <c r="O15" s="5" t="s">
        <v>48</v>
      </c>
      <c r="P15" s="5" t="s">
        <v>49</v>
      </c>
      <c r="Q15" s="5" t="s">
        <v>50</v>
      </c>
      <c r="R15" s="5" t="s">
        <v>48</v>
      </c>
      <c r="S15" s="5" t="s">
        <v>89</v>
      </c>
      <c r="T15" s="5" t="s">
        <v>90</v>
      </c>
      <c r="U15" s="9" t="s">
        <v>97</v>
      </c>
      <c r="V15" s="10">
        <v>42870</v>
      </c>
      <c r="W15" s="10">
        <v>42874</v>
      </c>
      <c r="X15" s="5" t="s">
        <v>52</v>
      </c>
      <c r="Y15" s="11" t="s">
        <v>53</v>
      </c>
      <c r="Z15" s="11">
        <v>8900</v>
      </c>
      <c r="AA15" s="11">
        <v>15170.8</v>
      </c>
      <c r="AB15" s="11">
        <v>0</v>
      </c>
      <c r="AC15" s="12">
        <v>42881</v>
      </c>
      <c r="AD15" s="59" t="s">
        <v>1037</v>
      </c>
      <c r="AE15" s="59" t="s">
        <v>1037</v>
      </c>
      <c r="AF15" s="59" t="s">
        <v>903</v>
      </c>
    </row>
    <row r="16" spans="1:32" ht="45.75" customHeight="1">
      <c r="A16" s="19">
        <v>2017</v>
      </c>
      <c r="B16" s="19" t="s">
        <v>91</v>
      </c>
      <c r="C16" s="19" t="s">
        <v>39</v>
      </c>
      <c r="D16" s="19" t="s">
        <v>98</v>
      </c>
      <c r="E16" s="19" t="s">
        <v>99</v>
      </c>
      <c r="F16" s="19" t="s">
        <v>99</v>
      </c>
      <c r="G16" s="19" t="s">
        <v>100</v>
      </c>
      <c r="H16" s="19" t="s">
        <v>101</v>
      </c>
      <c r="I16" s="19" t="s">
        <v>102</v>
      </c>
      <c r="J16" s="20" t="s">
        <v>103</v>
      </c>
      <c r="K16" s="89" t="s">
        <v>96</v>
      </c>
      <c r="L16" s="20" t="s">
        <v>47</v>
      </c>
      <c r="M16" s="19">
        <v>1</v>
      </c>
      <c r="N16" s="21">
        <v>0</v>
      </c>
      <c r="O16" s="19" t="s">
        <v>48</v>
      </c>
      <c r="P16" s="19" t="s">
        <v>49</v>
      </c>
      <c r="Q16" s="19" t="s">
        <v>50</v>
      </c>
      <c r="R16" s="19" t="s">
        <v>48</v>
      </c>
      <c r="S16" s="19" t="s">
        <v>89</v>
      </c>
      <c r="T16" s="19" t="s">
        <v>90</v>
      </c>
      <c r="U16" s="22" t="s">
        <v>97</v>
      </c>
      <c r="V16" s="23">
        <v>42870</v>
      </c>
      <c r="W16" s="23">
        <v>42874</v>
      </c>
      <c r="X16" s="19" t="s">
        <v>52</v>
      </c>
      <c r="Y16" s="24" t="s">
        <v>53</v>
      </c>
      <c r="Z16" s="24">
        <v>8900</v>
      </c>
      <c r="AA16" s="24">
        <v>15420.51</v>
      </c>
      <c r="AB16" s="24">
        <v>0</v>
      </c>
      <c r="AC16" s="25">
        <v>42881</v>
      </c>
      <c r="AD16" s="91" t="s">
        <v>1038</v>
      </c>
      <c r="AE16" s="91" t="s">
        <v>1038</v>
      </c>
      <c r="AF16" s="91" t="s">
        <v>903</v>
      </c>
    </row>
    <row r="17" spans="1:32" ht="45.75" customHeight="1">
      <c r="A17" s="5">
        <v>2017</v>
      </c>
      <c r="B17" s="5" t="s">
        <v>91</v>
      </c>
      <c r="C17" s="5" t="s">
        <v>104</v>
      </c>
      <c r="D17" s="5" t="s">
        <v>105</v>
      </c>
      <c r="E17" s="5" t="s">
        <v>106</v>
      </c>
      <c r="F17" s="5" t="s">
        <v>106</v>
      </c>
      <c r="G17" s="5" t="s">
        <v>107</v>
      </c>
      <c r="H17" s="5" t="s">
        <v>108</v>
      </c>
      <c r="I17" s="5" t="s">
        <v>109</v>
      </c>
      <c r="J17" s="6" t="s">
        <v>110</v>
      </c>
      <c r="K17" s="90" t="s">
        <v>111</v>
      </c>
      <c r="L17" s="6" t="s">
        <v>47</v>
      </c>
      <c r="M17" s="5">
        <v>1</v>
      </c>
      <c r="N17" s="8">
        <v>0</v>
      </c>
      <c r="O17" s="5" t="s">
        <v>48</v>
      </c>
      <c r="P17" s="5" t="s">
        <v>49</v>
      </c>
      <c r="Q17" s="5" t="s">
        <v>50</v>
      </c>
      <c r="R17" s="5" t="s">
        <v>48</v>
      </c>
      <c r="S17" s="5" t="s">
        <v>112</v>
      </c>
      <c r="T17" s="5" t="s">
        <v>112</v>
      </c>
      <c r="U17" s="9" t="s">
        <v>111</v>
      </c>
      <c r="V17" s="10">
        <v>42871</v>
      </c>
      <c r="W17" s="10">
        <v>42874</v>
      </c>
      <c r="X17" s="5" t="s">
        <v>52</v>
      </c>
      <c r="Y17" s="11" t="s">
        <v>53</v>
      </c>
      <c r="Z17" s="11">
        <v>800</v>
      </c>
      <c r="AA17" s="11">
        <v>6587.87</v>
      </c>
      <c r="AB17" s="11">
        <v>0</v>
      </c>
      <c r="AC17" s="12">
        <v>42881</v>
      </c>
      <c r="AD17" s="59" t="s">
        <v>1039</v>
      </c>
      <c r="AE17" s="59" t="s">
        <v>1039</v>
      </c>
      <c r="AF17" s="59" t="s">
        <v>903</v>
      </c>
    </row>
    <row r="18" spans="1:32" ht="45.75" customHeight="1">
      <c r="A18" s="19">
        <v>2017</v>
      </c>
      <c r="B18" s="19" t="s">
        <v>91</v>
      </c>
      <c r="C18" s="19" t="s">
        <v>39</v>
      </c>
      <c r="D18" s="19">
        <v>38.5</v>
      </c>
      <c r="E18" s="19" t="s">
        <v>113</v>
      </c>
      <c r="F18" s="19" t="s">
        <v>113</v>
      </c>
      <c r="G18" s="19" t="s">
        <v>114</v>
      </c>
      <c r="H18" s="19" t="s">
        <v>115</v>
      </c>
      <c r="I18" s="19" t="s">
        <v>116</v>
      </c>
      <c r="J18" s="20" t="s">
        <v>117</v>
      </c>
      <c r="K18" s="89" t="s">
        <v>118</v>
      </c>
      <c r="L18" s="20" t="s">
        <v>47</v>
      </c>
      <c r="M18" s="19">
        <v>1</v>
      </c>
      <c r="N18" s="21">
        <v>0</v>
      </c>
      <c r="O18" s="19" t="s">
        <v>48</v>
      </c>
      <c r="P18" s="19" t="s">
        <v>49</v>
      </c>
      <c r="Q18" s="19" t="s">
        <v>50</v>
      </c>
      <c r="R18" s="19" t="s">
        <v>48</v>
      </c>
      <c r="S18" s="19" t="s">
        <v>119</v>
      </c>
      <c r="T18" s="19" t="s">
        <v>120</v>
      </c>
      <c r="U18" s="22" t="s">
        <v>118</v>
      </c>
      <c r="V18" s="23">
        <v>42893</v>
      </c>
      <c r="W18" s="23">
        <v>42895</v>
      </c>
      <c r="X18" s="19" t="s">
        <v>52</v>
      </c>
      <c r="Y18" s="24" t="s">
        <v>53</v>
      </c>
      <c r="Z18" s="24">
        <v>3439</v>
      </c>
      <c r="AA18" s="24">
        <v>8177.79</v>
      </c>
      <c r="AB18" s="24">
        <v>1111</v>
      </c>
      <c r="AC18" s="25">
        <v>42902</v>
      </c>
      <c r="AD18" s="91" t="s">
        <v>1040</v>
      </c>
      <c r="AE18" s="91" t="s">
        <v>1040</v>
      </c>
      <c r="AF18" s="91" t="s">
        <v>903</v>
      </c>
    </row>
    <row r="19" spans="1:32" ht="45.75" customHeight="1">
      <c r="A19" s="5">
        <v>2017</v>
      </c>
      <c r="B19" s="5" t="s">
        <v>91</v>
      </c>
      <c r="C19" s="5" t="s">
        <v>121</v>
      </c>
      <c r="D19" s="5" t="s">
        <v>122</v>
      </c>
      <c r="E19" s="5" t="s">
        <v>123</v>
      </c>
      <c r="F19" s="5" t="s">
        <v>123</v>
      </c>
      <c r="G19" s="5" t="s">
        <v>124</v>
      </c>
      <c r="H19" s="5" t="s">
        <v>125</v>
      </c>
      <c r="I19" s="5" t="s">
        <v>126</v>
      </c>
      <c r="J19" s="6" t="s">
        <v>127</v>
      </c>
      <c r="K19" s="90" t="s">
        <v>118</v>
      </c>
      <c r="L19" s="6" t="s">
        <v>47</v>
      </c>
      <c r="M19" s="5">
        <v>1</v>
      </c>
      <c r="N19" s="8">
        <v>0</v>
      </c>
      <c r="O19" s="5" t="s">
        <v>48</v>
      </c>
      <c r="P19" s="5" t="s">
        <v>49</v>
      </c>
      <c r="Q19" s="5" t="s">
        <v>50</v>
      </c>
      <c r="R19" s="5" t="s">
        <v>48</v>
      </c>
      <c r="S19" s="5" t="s">
        <v>119</v>
      </c>
      <c r="T19" s="5" t="s">
        <v>120</v>
      </c>
      <c r="U19" s="9" t="s">
        <v>118</v>
      </c>
      <c r="V19" s="10">
        <v>42893</v>
      </c>
      <c r="W19" s="10">
        <v>42895</v>
      </c>
      <c r="X19" s="5" t="s">
        <v>52</v>
      </c>
      <c r="Y19" s="11" t="s">
        <v>53</v>
      </c>
      <c r="Z19" s="11">
        <v>2019</v>
      </c>
      <c r="AA19" s="11">
        <v>6757.79</v>
      </c>
      <c r="AB19" s="11">
        <v>2531</v>
      </c>
      <c r="AC19" s="12">
        <v>42902</v>
      </c>
      <c r="AD19" s="59" t="s">
        <v>1041</v>
      </c>
      <c r="AE19" s="59" t="s">
        <v>1041</v>
      </c>
      <c r="AF19" s="59" t="s">
        <v>903</v>
      </c>
    </row>
    <row r="20" spans="1:32" ht="45.75" customHeight="1">
      <c r="A20" s="19">
        <v>2017</v>
      </c>
      <c r="B20" s="19" t="s">
        <v>91</v>
      </c>
      <c r="C20" s="19" t="s">
        <v>39</v>
      </c>
      <c r="D20" s="19" t="s">
        <v>56</v>
      </c>
      <c r="E20" s="19" t="s">
        <v>128</v>
      </c>
      <c r="F20" s="19" t="s">
        <v>128</v>
      </c>
      <c r="G20" s="19" t="s">
        <v>75</v>
      </c>
      <c r="H20" s="19" t="s">
        <v>76</v>
      </c>
      <c r="I20" s="19" t="s">
        <v>77</v>
      </c>
      <c r="J20" s="20" t="s">
        <v>78</v>
      </c>
      <c r="K20" s="89" t="s">
        <v>129</v>
      </c>
      <c r="L20" s="20" t="s">
        <v>47</v>
      </c>
      <c r="M20" s="19">
        <v>1</v>
      </c>
      <c r="N20" s="21">
        <v>0</v>
      </c>
      <c r="O20" s="19" t="s">
        <v>48</v>
      </c>
      <c r="P20" s="19" t="s">
        <v>49</v>
      </c>
      <c r="Q20" s="19" t="s">
        <v>50</v>
      </c>
      <c r="R20" s="19" t="s">
        <v>48</v>
      </c>
      <c r="S20" s="19" t="s">
        <v>130</v>
      </c>
      <c r="T20" s="19" t="s">
        <v>130</v>
      </c>
      <c r="U20" s="22" t="s">
        <v>129</v>
      </c>
      <c r="V20" s="23">
        <v>42898</v>
      </c>
      <c r="W20" s="23">
        <v>42902</v>
      </c>
      <c r="X20" s="19" t="s">
        <v>52</v>
      </c>
      <c r="Y20" s="24" t="s">
        <v>53</v>
      </c>
      <c r="Z20" s="24">
        <v>800</v>
      </c>
      <c r="AA20" s="24">
        <v>9464.7999999999993</v>
      </c>
      <c r="AB20" s="24">
        <v>0</v>
      </c>
      <c r="AC20" s="25">
        <v>42909</v>
      </c>
      <c r="AD20" s="91" t="s">
        <v>1042</v>
      </c>
      <c r="AE20" s="91" t="s">
        <v>1042</v>
      </c>
      <c r="AF20" s="91" t="s">
        <v>903</v>
      </c>
    </row>
    <row r="21" spans="1:32" ht="45.75" customHeight="1">
      <c r="A21" s="5">
        <v>2017</v>
      </c>
      <c r="B21" s="5" t="s">
        <v>91</v>
      </c>
      <c r="C21" s="5" t="s">
        <v>39</v>
      </c>
      <c r="D21" s="5" t="s">
        <v>56</v>
      </c>
      <c r="E21" s="5" t="s">
        <v>128</v>
      </c>
      <c r="F21" s="5" t="s">
        <v>128</v>
      </c>
      <c r="G21" s="5" t="s">
        <v>131</v>
      </c>
      <c r="H21" s="5" t="s">
        <v>132</v>
      </c>
      <c r="I21" s="5" t="s">
        <v>133</v>
      </c>
      <c r="J21" s="6" t="s">
        <v>134</v>
      </c>
      <c r="K21" s="90" t="s">
        <v>129</v>
      </c>
      <c r="L21" s="6" t="s">
        <v>47</v>
      </c>
      <c r="M21" s="5">
        <v>1</v>
      </c>
      <c r="N21" s="8">
        <v>0</v>
      </c>
      <c r="O21" s="5" t="s">
        <v>48</v>
      </c>
      <c r="P21" s="5" t="s">
        <v>49</v>
      </c>
      <c r="Q21" s="5" t="s">
        <v>50</v>
      </c>
      <c r="R21" s="5" t="s">
        <v>48</v>
      </c>
      <c r="S21" s="5" t="s">
        <v>130</v>
      </c>
      <c r="T21" s="5" t="s">
        <v>130</v>
      </c>
      <c r="U21" s="9" t="s">
        <v>129</v>
      </c>
      <c r="V21" s="10">
        <v>42898</v>
      </c>
      <c r="W21" s="10">
        <v>42902</v>
      </c>
      <c r="X21" s="5" t="s">
        <v>52</v>
      </c>
      <c r="Y21" s="11" t="s">
        <v>53</v>
      </c>
      <c r="Z21" s="11">
        <v>800</v>
      </c>
      <c r="AA21" s="11">
        <v>9464.7999999999993</v>
      </c>
      <c r="AB21" s="11">
        <v>0</v>
      </c>
      <c r="AC21" s="12">
        <v>42909</v>
      </c>
      <c r="AD21" s="59" t="s">
        <v>1043</v>
      </c>
      <c r="AE21" s="59" t="s">
        <v>1043</v>
      </c>
      <c r="AF21" s="59" t="s">
        <v>903</v>
      </c>
    </row>
    <row r="22" spans="1:32" ht="45.75" customHeight="1">
      <c r="A22" s="19">
        <v>2017</v>
      </c>
      <c r="B22" s="19" t="s">
        <v>91</v>
      </c>
      <c r="C22" s="19" t="s">
        <v>39</v>
      </c>
      <c r="D22" s="19">
        <v>44.5</v>
      </c>
      <c r="E22" s="19" t="s">
        <v>40</v>
      </c>
      <c r="F22" s="19" t="s">
        <v>41</v>
      </c>
      <c r="G22" s="19" t="s">
        <v>42</v>
      </c>
      <c r="H22" s="19" t="s">
        <v>43</v>
      </c>
      <c r="I22" s="19" t="s">
        <v>44</v>
      </c>
      <c r="J22" s="20" t="s">
        <v>45</v>
      </c>
      <c r="K22" s="89" t="s">
        <v>135</v>
      </c>
      <c r="L22" s="20" t="s">
        <v>47</v>
      </c>
      <c r="M22" s="19">
        <v>1</v>
      </c>
      <c r="N22" s="21">
        <v>0</v>
      </c>
      <c r="O22" s="19" t="s">
        <v>48</v>
      </c>
      <c r="P22" s="19" t="s">
        <v>49</v>
      </c>
      <c r="Q22" s="19" t="s">
        <v>50</v>
      </c>
      <c r="R22" s="19" t="s">
        <v>48</v>
      </c>
      <c r="S22" s="19" t="s">
        <v>136</v>
      </c>
      <c r="T22" s="19" t="s">
        <v>137</v>
      </c>
      <c r="U22" s="22" t="s">
        <v>138</v>
      </c>
      <c r="V22" s="23">
        <v>42908</v>
      </c>
      <c r="W22" s="23">
        <v>42909</v>
      </c>
      <c r="X22" s="19" t="s">
        <v>52</v>
      </c>
      <c r="Y22" s="24" t="s">
        <v>53</v>
      </c>
      <c r="Z22" s="24">
        <v>3500</v>
      </c>
      <c r="AA22" s="24">
        <v>10544.8</v>
      </c>
      <c r="AB22" s="24">
        <v>0</v>
      </c>
      <c r="AC22" s="25">
        <v>42916</v>
      </c>
      <c r="AD22" s="91" t="s">
        <v>1044</v>
      </c>
      <c r="AE22" s="91" t="s">
        <v>1044</v>
      </c>
      <c r="AF22" s="91" t="s">
        <v>903</v>
      </c>
    </row>
    <row r="23" spans="1:32" ht="45.75" customHeight="1">
      <c r="A23" s="5">
        <v>2017</v>
      </c>
      <c r="B23" s="5" t="s">
        <v>91</v>
      </c>
      <c r="C23" s="5" t="s">
        <v>39</v>
      </c>
      <c r="D23" s="5" t="s">
        <v>139</v>
      </c>
      <c r="E23" s="5" t="s">
        <v>140</v>
      </c>
      <c r="F23" s="5" t="s">
        <v>140</v>
      </c>
      <c r="G23" s="5" t="s">
        <v>141</v>
      </c>
      <c r="H23" s="5" t="s">
        <v>142</v>
      </c>
      <c r="I23" s="5" t="s">
        <v>126</v>
      </c>
      <c r="J23" s="6" t="s">
        <v>143</v>
      </c>
      <c r="K23" s="90" t="s">
        <v>144</v>
      </c>
      <c r="L23" s="6" t="s">
        <v>47</v>
      </c>
      <c r="M23" s="5">
        <v>1</v>
      </c>
      <c r="N23" s="8">
        <v>0</v>
      </c>
      <c r="O23" s="5" t="s">
        <v>48</v>
      </c>
      <c r="P23" s="5" t="s">
        <v>49</v>
      </c>
      <c r="Q23" s="5" t="s">
        <v>50</v>
      </c>
      <c r="R23" s="5" t="s">
        <v>48</v>
      </c>
      <c r="S23" s="5" t="s">
        <v>145</v>
      </c>
      <c r="T23" s="5" t="s">
        <v>146</v>
      </c>
      <c r="U23" s="9" t="s">
        <v>144</v>
      </c>
      <c r="V23" s="10">
        <v>42913</v>
      </c>
      <c r="W23" s="10">
        <v>42915</v>
      </c>
      <c r="X23" s="5" t="s">
        <v>52</v>
      </c>
      <c r="Y23" s="11" t="s">
        <v>53</v>
      </c>
      <c r="Z23" s="11">
        <v>800</v>
      </c>
      <c r="AA23" s="11">
        <v>6755.22</v>
      </c>
      <c r="AB23" s="11">
        <v>0</v>
      </c>
      <c r="AC23" s="12">
        <v>42921</v>
      </c>
      <c r="AD23" s="59" t="s">
        <v>1045</v>
      </c>
      <c r="AE23" s="59" t="s">
        <v>1045</v>
      </c>
      <c r="AF23" s="59" t="s">
        <v>903</v>
      </c>
    </row>
    <row r="24" spans="1:32" ht="45.75" customHeight="1">
      <c r="A24" s="19">
        <v>2017</v>
      </c>
      <c r="B24" s="19" t="s">
        <v>91</v>
      </c>
      <c r="C24" s="19" t="s">
        <v>39</v>
      </c>
      <c r="D24" s="19" t="s">
        <v>147</v>
      </c>
      <c r="E24" s="19" t="s">
        <v>148</v>
      </c>
      <c r="F24" s="19" t="s">
        <v>148</v>
      </c>
      <c r="G24" s="19" t="s">
        <v>149</v>
      </c>
      <c r="H24" s="19" t="s">
        <v>150</v>
      </c>
      <c r="I24" s="19" t="s">
        <v>151</v>
      </c>
      <c r="J24" s="20" t="s">
        <v>152</v>
      </c>
      <c r="K24" s="89" t="s">
        <v>144</v>
      </c>
      <c r="L24" s="20" t="s">
        <v>47</v>
      </c>
      <c r="M24" s="19">
        <v>1</v>
      </c>
      <c r="N24" s="21">
        <v>0</v>
      </c>
      <c r="O24" s="19" t="s">
        <v>48</v>
      </c>
      <c r="P24" s="19" t="s">
        <v>49</v>
      </c>
      <c r="Q24" s="19" t="s">
        <v>50</v>
      </c>
      <c r="R24" s="19" t="s">
        <v>48</v>
      </c>
      <c r="S24" s="19" t="s">
        <v>145</v>
      </c>
      <c r="T24" s="19" t="s">
        <v>146</v>
      </c>
      <c r="U24" s="22" t="s">
        <v>144</v>
      </c>
      <c r="V24" s="23">
        <v>42913</v>
      </c>
      <c r="W24" s="23">
        <v>42915</v>
      </c>
      <c r="X24" s="19" t="s">
        <v>52</v>
      </c>
      <c r="Y24" s="24" t="s">
        <v>53</v>
      </c>
      <c r="Z24" s="24">
        <v>800</v>
      </c>
      <c r="AA24" s="24">
        <v>6755.22</v>
      </c>
      <c r="AB24" s="24">
        <v>0</v>
      </c>
      <c r="AC24" s="25">
        <v>42921</v>
      </c>
      <c r="AD24" s="91" t="s">
        <v>1046</v>
      </c>
      <c r="AE24" s="91" t="s">
        <v>1046</v>
      </c>
      <c r="AF24" s="91" t="s">
        <v>903</v>
      </c>
    </row>
    <row r="25" spans="1:32" ht="45.75" customHeight="1">
      <c r="A25" s="5">
        <v>2017</v>
      </c>
      <c r="B25" s="5" t="s">
        <v>91</v>
      </c>
      <c r="C25" s="5" t="s">
        <v>39</v>
      </c>
      <c r="D25" s="5" t="s">
        <v>153</v>
      </c>
      <c r="E25" s="5" t="s">
        <v>154</v>
      </c>
      <c r="F25" s="5" t="s">
        <v>154</v>
      </c>
      <c r="G25" s="5" t="s">
        <v>155</v>
      </c>
      <c r="H25" s="5" t="s">
        <v>156</v>
      </c>
      <c r="I25" s="5" t="s">
        <v>152</v>
      </c>
      <c r="J25" s="6" t="s">
        <v>157</v>
      </c>
      <c r="K25" s="90" t="s">
        <v>144</v>
      </c>
      <c r="L25" s="6" t="s">
        <v>47</v>
      </c>
      <c r="M25" s="5">
        <v>1</v>
      </c>
      <c r="N25" s="8">
        <v>0</v>
      </c>
      <c r="O25" s="5" t="s">
        <v>48</v>
      </c>
      <c r="P25" s="5" t="s">
        <v>49</v>
      </c>
      <c r="Q25" s="5" t="s">
        <v>50</v>
      </c>
      <c r="R25" s="5" t="s">
        <v>48</v>
      </c>
      <c r="S25" s="5" t="s">
        <v>145</v>
      </c>
      <c r="T25" s="5" t="s">
        <v>146</v>
      </c>
      <c r="U25" s="9" t="s">
        <v>144</v>
      </c>
      <c r="V25" s="10">
        <v>42913</v>
      </c>
      <c r="W25" s="10">
        <v>42915</v>
      </c>
      <c r="X25" s="5" t="s">
        <v>52</v>
      </c>
      <c r="Y25" s="11" t="s">
        <v>53</v>
      </c>
      <c r="Z25" s="11">
        <v>800</v>
      </c>
      <c r="AA25" s="11">
        <v>6755.22</v>
      </c>
      <c r="AB25" s="11">
        <v>0</v>
      </c>
      <c r="AC25" s="12">
        <v>42921</v>
      </c>
      <c r="AD25" s="59" t="s">
        <v>1047</v>
      </c>
      <c r="AE25" s="59" t="s">
        <v>1047</v>
      </c>
      <c r="AF25" s="59" t="s">
        <v>903</v>
      </c>
    </row>
    <row r="26" spans="1:32" ht="45.75" customHeight="1">
      <c r="A26" s="19">
        <v>2017</v>
      </c>
      <c r="B26" s="19" t="s">
        <v>91</v>
      </c>
      <c r="C26" s="19" t="s">
        <v>39</v>
      </c>
      <c r="D26" s="19" t="s">
        <v>158</v>
      </c>
      <c r="E26" s="19" t="s">
        <v>159</v>
      </c>
      <c r="F26" s="19" t="s">
        <v>159</v>
      </c>
      <c r="G26" s="19" t="s">
        <v>160</v>
      </c>
      <c r="H26" s="19" t="s">
        <v>161</v>
      </c>
      <c r="I26" s="19" t="s">
        <v>103</v>
      </c>
      <c r="J26" s="20" t="s">
        <v>152</v>
      </c>
      <c r="K26" s="89" t="s">
        <v>144</v>
      </c>
      <c r="L26" s="20" t="s">
        <v>47</v>
      </c>
      <c r="M26" s="19">
        <v>1</v>
      </c>
      <c r="N26" s="21">
        <v>0</v>
      </c>
      <c r="O26" s="19" t="s">
        <v>48</v>
      </c>
      <c r="P26" s="19" t="s">
        <v>49</v>
      </c>
      <c r="Q26" s="19" t="s">
        <v>50</v>
      </c>
      <c r="R26" s="19" t="s">
        <v>48</v>
      </c>
      <c r="S26" s="19" t="s">
        <v>145</v>
      </c>
      <c r="T26" s="19" t="s">
        <v>146</v>
      </c>
      <c r="U26" s="22" t="s">
        <v>144</v>
      </c>
      <c r="V26" s="23">
        <v>42913</v>
      </c>
      <c r="W26" s="23">
        <v>42915</v>
      </c>
      <c r="X26" s="19" t="s">
        <v>52</v>
      </c>
      <c r="Y26" s="24" t="s">
        <v>53</v>
      </c>
      <c r="Z26" s="24">
        <v>800</v>
      </c>
      <c r="AA26" s="24">
        <v>6755.22</v>
      </c>
      <c r="AB26" s="24">
        <v>0</v>
      </c>
      <c r="AC26" s="25">
        <v>42921</v>
      </c>
      <c r="AD26" s="91" t="s">
        <v>1048</v>
      </c>
      <c r="AE26" s="91" t="s">
        <v>1048</v>
      </c>
      <c r="AF26" s="91" t="s">
        <v>903</v>
      </c>
    </row>
    <row r="27" spans="1:32" ht="45.75" customHeight="1">
      <c r="A27" s="5">
        <v>2017</v>
      </c>
      <c r="B27" s="5" t="s">
        <v>91</v>
      </c>
      <c r="C27" s="5" t="s">
        <v>39</v>
      </c>
      <c r="D27" s="5" t="s">
        <v>162</v>
      </c>
      <c r="E27" s="5" t="s">
        <v>140</v>
      </c>
      <c r="F27" s="5" t="s">
        <v>140</v>
      </c>
      <c r="G27" s="5" t="s">
        <v>163</v>
      </c>
      <c r="H27" s="5" t="s">
        <v>164</v>
      </c>
      <c r="I27" s="5" t="s">
        <v>165</v>
      </c>
      <c r="J27" s="6" t="s">
        <v>166</v>
      </c>
      <c r="K27" s="90" t="s">
        <v>144</v>
      </c>
      <c r="L27" s="6" t="s">
        <v>47</v>
      </c>
      <c r="M27" s="5">
        <v>1</v>
      </c>
      <c r="N27" s="8">
        <v>0</v>
      </c>
      <c r="O27" s="5" t="s">
        <v>48</v>
      </c>
      <c r="P27" s="5" t="s">
        <v>49</v>
      </c>
      <c r="Q27" s="5" t="s">
        <v>50</v>
      </c>
      <c r="R27" s="5" t="s">
        <v>48</v>
      </c>
      <c r="S27" s="5" t="s">
        <v>145</v>
      </c>
      <c r="T27" s="5" t="s">
        <v>146</v>
      </c>
      <c r="U27" s="9" t="s">
        <v>144</v>
      </c>
      <c r="V27" s="10">
        <v>42913</v>
      </c>
      <c r="W27" s="10">
        <v>42915</v>
      </c>
      <c r="X27" s="5" t="s">
        <v>52</v>
      </c>
      <c r="Y27" s="11" t="s">
        <v>53</v>
      </c>
      <c r="Z27" s="11">
        <v>800</v>
      </c>
      <c r="AA27" s="11">
        <v>6755.22</v>
      </c>
      <c r="AB27" s="11">
        <v>0</v>
      </c>
      <c r="AC27" s="12">
        <v>42921</v>
      </c>
      <c r="AD27" s="59" t="s">
        <v>1049</v>
      </c>
      <c r="AE27" s="59" t="s">
        <v>1049</v>
      </c>
      <c r="AF27" s="59" t="s">
        <v>903</v>
      </c>
    </row>
    <row r="28" spans="1:32" ht="45.75" customHeight="1">
      <c r="A28" s="19">
        <v>2017</v>
      </c>
      <c r="B28" s="19" t="s">
        <v>91</v>
      </c>
      <c r="C28" s="19" t="s">
        <v>39</v>
      </c>
      <c r="D28" s="19" t="s">
        <v>167</v>
      </c>
      <c r="E28" s="19" t="s">
        <v>168</v>
      </c>
      <c r="F28" s="19" t="s">
        <v>168</v>
      </c>
      <c r="G28" s="19" t="s">
        <v>169</v>
      </c>
      <c r="H28" s="19" t="s">
        <v>170</v>
      </c>
      <c r="I28" s="19" t="s">
        <v>151</v>
      </c>
      <c r="J28" s="20" t="s">
        <v>171</v>
      </c>
      <c r="K28" s="89" t="s">
        <v>144</v>
      </c>
      <c r="L28" s="20" t="s">
        <v>47</v>
      </c>
      <c r="M28" s="19">
        <v>1</v>
      </c>
      <c r="N28" s="21">
        <v>0</v>
      </c>
      <c r="O28" s="19" t="s">
        <v>48</v>
      </c>
      <c r="P28" s="19" t="s">
        <v>49</v>
      </c>
      <c r="Q28" s="19" t="s">
        <v>50</v>
      </c>
      <c r="R28" s="19" t="s">
        <v>48</v>
      </c>
      <c r="S28" s="19" t="s">
        <v>145</v>
      </c>
      <c r="T28" s="19" t="s">
        <v>146</v>
      </c>
      <c r="U28" s="22" t="s">
        <v>144</v>
      </c>
      <c r="V28" s="23">
        <v>42913</v>
      </c>
      <c r="W28" s="23">
        <v>42915</v>
      </c>
      <c r="X28" s="19" t="s">
        <v>52</v>
      </c>
      <c r="Y28" s="24" t="s">
        <v>53</v>
      </c>
      <c r="Z28" s="24">
        <v>800</v>
      </c>
      <c r="AA28" s="24">
        <v>6755.22</v>
      </c>
      <c r="AB28" s="24">
        <v>0</v>
      </c>
      <c r="AC28" s="25">
        <v>42921</v>
      </c>
      <c r="AD28" s="91" t="s">
        <v>1050</v>
      </c>
      <c r="AE28" s="91" t="s">
        <v>1050</v>
      </c>
      <c r="AF28" s="91" t="s">
        <v>903</v>
      </c>
    </row>
    <row r="29" spans="1:32" ht="45.75" customHeight="1">
      <c r="A29" s="5">
        <v>2017</v>
      </c>
      <c r="B29" s="5" t="s">
        <v>91</v>
      </c>
      <c r="C29" s="5" t="s">
        <v>39</v>
      </c>
      <c r="D29" s="5" t="s">
        <v>172</v>
      </c>
      <c r="E29" s="5" t="s">
        <v>154</v>
      </c>
      <c r="F29" s="5" t="s">
        <v>154</v>
      </c>
      <c r="G29" s="5" t="s">
        <v>173</v>
      </c>
      <c r="H29" s="5" t="s">
        <v>174</v>
      </c>
      <c r="I29" s="5" t="s">
        <v>175</v>
      </c>
      <c r="J29" s="6" t="s">
        <v>176</v>
      </c>
      <c r="K29" s="90" t="s">
        <v>144</v>
      </c>
      <c r="L29" s="6" t="s">
        <v>47</v>
      </c>
      <c r="M29" s="5">
        <v>1</v>
      </c>
      <c r="N29" s="8">
        <v>0</v>
      </c>
      <c r="O29" s="5" t="s">
        <v>48</v>
      </c>
      <c r="P29" s="5" t="s">
        <v>49</v>
      </c>
      <c r="Q29" s="5" t="s">
        <v>50</v>
      </c>
      <c r="R29" s="5" t="s">
        <v>48</v>
      </c>
      <c r="S29" s="5" t="s">
        <v>145</v>
      </c>
      <c r="T29" s="5" t="s">
        <v>146</v>
      </c>
      <c r="U29" s="9" t="s">
        <v>144</v>
      </c>
      <c r="V29" s="10">
        <v>42913</v>
      </c>
      <c r="W29" s="10">
        <v>42915</v>
      </c>
      <c r="X29" s="5" t="s">
        <v>52</v>
      </c>
      <c r="Y29" s="11" t="s">
        <v>53</v>
      </c>
      <c r="Z29" s="11">
        <v>800</v>
      </c>
      <c r="AA29" s="11">
        <v>6755.22</v>
      </c>
      <c r="AB29" s="11">
        <v>0</v>
      </c>
      <c r="AC29" s="12">
        <v>42921</v>
      </c>
      <c r="AD29" s="59" t="s">
        <v>1051</v>
      </c>
      <c r="AE29" s="59" t="s">
        <v>1051</v>
      </c>
      <c r="AF29" s="59" t="s">
        <v>903</v>
      </c>
    </row>
    <row r="30" spans="1:32" ht="45.75" customHeight="1">
      <c r="A30" s="19">
        <v>2017</v>
      </c>
      <c r="B30" s="19" t="s">
        <v>91</v>
      </c>
      <c r="C30" s="19" t="s">
        <v>39</v>
      </c>
      <c r="D30" s="19" t="s">
        <v>167</v>
      </c>
      <c r="E30" s="19" t="s">
        <v>168</v>
      </c>
      <c r="F30" s="19" t="s">
        <v>168</v>
      </c>
      <c r="G30" s="19" t="s">
        <v>177</v>
      </c>
      <c r="H30" s="19" t="s">
        <v>178</v>
      </c>
      <c r="I30" s="19" t="s">
        <v>179</v>
      </c>
      <c r="J30" s="20" t="s">
        <v>180</v>
      </c>
      <c r="K30" s="89" t="s">
        <v>144</v>
      </c>
      <c r="L30" s="20" t="s">
        <v>47</v>
      </c>
      <c r="M30" s="19">
        <v>1</v>
      </c>
      <c r="N30" s="21">
        <v>0</v>
      </c>
      <c r="O30" s="19" t="s">
        <v>48</v>
      </c>
      <c r="P30" s="19" t="s">
        <v>49</v>
      </c>
      <c r="Q30" s="19" t="s">
        <v>50</v>
      </c>
      <c r="R30" s="19" t="s">
        <v>48</v>
      </c>
      <c r="S30" s="19" t="s">
        <v>145</v>
      </c>
      <c r="T30" s="19" t="s">
        <v>146</v>
      </c>
      <c r="U30" s="22" t="s">
        <v>144</v>
      </c>
      <c r="V30" s="23">
        <v>42913</v>
      </c>
      <c r="W30" s="23">
        <v>42915</v>
      </c>
      <c r="X30" s="19" t="s">
        <v>52</v>
      </c>
      <c r="Y30" s="24" t="s">
        <v>53</v>
      </c>
      <c r="Z30" s="24">
        <v>800</v>
      </c>
      <c r="AA30" s="24">
        <v>6755.22</v>
      </c>
      <c r="AB30" s="24">
        <v>0</v>
      </c>
      <c r="AC30" s="25">
        <v>42921</v>
      </c>
      <c r="AD30" s="91" t="s">
        <v>1052</v>
      </c>
      <c r="AE30" s="91" t="s">
        <v>1052</v>
      </c>
      <c r="AF30" s="91" t="s">
        <v>903</v>
      </c>
    </row>
    <row r="31" spans="1:32" ht="45.75" customHeight="1">
      <c r="A31" s="5">
        <v>2017</v>
      </c>
      <c r="B31" s="5" t="s">
        <v>91</v>
      </c>
      <c r="C31" s="5" t="s">
        <v>39</v>
      </c>
      <c r="D31" s="5" t="s">
        <v>181</v>
      </c>
      <c r="E31" s="5" t="s">
        <v>128</v>
      </c>
      <c r="F31" s="5" t="s">
        <v>128</v>
      </c>
      <c r="G31" s="5" t="s">
        <v>182</v>
      </c>
      <c r="H31" s="5" t="s">
        <v>183</v>
      </c>
      <c r="I31" s="5" t="s">
        <v>184</v>
      </c>
      <c r="J31" s="6" t="s">
        <v>126</v>
      </c>
      <c r="K31" s="90" t="s">
        <v>144</v>
      </c>
      <c r="L31" s="6" t="s">
        <v>47</v>
      </c>
      <c r="M31" s="5">
        <v>1</v>
      </c>
      <c r="N31" s="8">
        <v>0</v>
      </c>
      <c r="O31" s="5" t="s">
        <v>48</v>
      </c>
      <c r="P31" s="5" t="s">
        <v>49</v>
      </c>
      <c r="Q31" s="5" t="s">
        <v>50</v>
      </c>
      <c r="R31" s="5" t="s">
        <v>48</v>
      </c>
      <c r="S31" s="5" t="s">
        <v>145</v>
      </c>
      <c r="T31" s="5" t="s">
        <v>146</v>
      </c>
      <c r="U31" s="9" t="s">
        <v>144</v>
      </c>
      <c r="V31" s="10">
        <v>42913</v>
      </c>
      <c r="W31" s="10">
        <v>42915</v>
      </c>
      <c r="X31" s="5" t="s">
        <v>52</v>
      </c>
      <c r="Y31" s="11" t="s">
        <v>53</v>
      </c>
      <c r="Z31" s="11">
        <v>800</v>
      </c>
      <c r="AA31" s="11">
        <v>6755.22</v>
      </c>
      <c r="AB31" s="11">
        <v>0</v>
      </c>
      <c r="AC31" s="12">
        <v>42921</v>
      </c>
      <c r="AD31" s="59" t="s">
        <v>1053</v>
      </c>
      <c r="AE31" s="59" t="s">
        <v>1053</v>
      </c>
      <c r="AF31" s="59" t="s">
        <v>903</v>
      </c>
    </row>
    <row r="32" spans="1:32" ht="45.75" customHeight="1">
      <c r="A32" s="19">
        <v>2017</v>
      </c>
      <c r="B32" s="19" t="s">
        <v>91</v>
      </c>
      <c r="C32" s="19" t="s">
        <v>39</v>
      </c>
      <c r="D32" s="19" t="s">
        <v>56</v>
      </c>
      <c r="E32" s="19" t="s">
        <v>128</v>
      </c>
      <c r="F32" s="19" t="s">
        <v>128</v>
      </c>
      <c r="G32" s="19" t="s">
        <v>185</v>
      </c>
      <c r="H32" s="19" t="s">
        <v>186</v>
      </c>
      <c r="I32" s="19" t="s">
        <v>187</v>
      </c>
      <c r="J32" s="20" t="s">
        <v>188</v>
      </c>
      <c r="K32" s="89" t="s">
        <v>144</v>
      </c>
      <c r="L32" s="20" t="s">
        <v>47</v>
      </c>
      <c r="M32" s="19">
        <v>1</v>
      </c>
      <c r="N32" s="21">
        <v>0</v>
      </c>
      <c r="O32" s="19" t="s">
        <v>48</v>
      </c>
      <c r="P32" s="19" t="s">
        <v>49</v>
      </c>
      <c r="Q32" s="19" t="s">
        <v>50</v>
      </c>
      <c r="R32" s="19" t="s">
        <v>48</v>
      </c>
      <c r="S32" s="19" t="s">
        <v>145</v>
      </c>
      <c r="T32" s="19" t="s">
        <v>146</v>
      </c>
      <c r="U32" s="22" t="s">
        <v>144</v>
      </c>
      <c r="V32" s="23">
        <v>42913</v>
      </c>
      <c r="W32" s="23">
        <v>42915</v>
      </c>
      <c r="X32" s="19" t="s">
        <v>52</v>
      </c>
      <c r="Y32" s="24" t="s">
        <v>53</v>
      </c>
      <c r="Z32" s="24">
        <v>800</v>
      </c>
      <c r="AA32" s="24">
        <v>6755.22</v>
      </c>
      <c r="AB32" s="24">
        <v>0</v>
      </c>
      <c r="AC32" s="25">
        <v>42921</v>
      </c>
      <c r="AD32" s="91" t="s">
        <v>1054</v>
      </c>
      <c r="AE32" s="91" t="s">
        <v>1054</v>
      </c>
      <c r="AF32" s="91" t="s">
        <v>903</v>
      </c>
    </row>
    <row r="33" spans="1:32" ht="45.75" customHeight="1">
      <c r="A33" s="5">
        <v>2017</v>
      </c>
      <c r="B33" s="5" t="s">
        <v>189</v>
      </c>
      <c r="C33" s="5" t="s">
        <v>104</v>
      </c>
      <c r="D33" s="5" t="s">
        <v>105</v>
      </c>
      <c r="E33" s="5" t="s">
        <v>106</v>
      </c>
      <c r="F33" s="5" t="s">
        <v>106</v>
      </c>
      <c r="G33" s="5" t="s">
        <v>107</v>
      </c>
      <c r="H33" s="5" t="s">
        <v>108</v>
      </c>
      <c r="I33" s="5" t="s">
        <v>109</v>
      </c>
      <c r="J33" s="6" t="s">
        <v>110</v>
      </c>
      <c r="K33" s="90" t="s">
        <v>190</v>
      </c>
      <c r="L33" s="6" t="s">
        <v>47</v>
      </c>
      <c r="M33" s="5">
        <v>1</v>
      </c>
      <c r="N33" s="8">
        <v>0</v>
      </c>
      <c r="O33" s="5" t="s">
        <v>48</v>
      </c>
      <c r="P33" s="5" t="s">
        <v>49</v>
      </c>
      <c r="Q33" s="5" t="s">
        <v>50</v>
      </c>
      <c r="R33" s="5" t="s">
        <v>48</v>
      </c>
      <c r="S33" s="5" t="s">
        <v>191</v>
      </c>
      <c r="T33" s="5" t="s">
        <v>192</v>
      </c>
      <c r="U33" s="9" t="s">
        <v>190</v>
      </c>
      <c r="V33" s="10">
        <v>42921</v>
      </c>
      <c r="W33" s="10">
        <v>42923</v>
      </c>
      <c r="X33" s="5" t="s">
        <v>193</v>
      </c>
      <c r="Y33" s="11" t="s">
        <v>66</v>
      </c>
      <c r="Z33" s="11">
        <v>4004.6</v>
      </c>
      <c r="AA33" s="11">
        <v>4698.13</v>
      </c>
      <c r="AB33" s="11">
        <v>68.19</v>
      </c>
      <c r="AC33" s="12">
        <v>42930</v>
      </c>
      <c r="AD33" s="59" t="s">
        <v>1055</v>
      </c>
      <c r="AE33" s="59" t="s">
        <v>1056</v>
      </c>
      <c r="AF33" s="59" t="s">
        <v>903</v>
      </c>
    </row>
    <row r="34" spans="1:32" ht="45.75" customHeight="1">
      <c r="A34" s="19">
        <v>2017</v>
      </c>
      <c r="B34" s="19" t="s">
        <v>189</v>
      </c>
      <c r="C34" s="19" t="s">
        <v>104</v>
      </c>
      <c r="D34" s="19" t="s">
        <v>105</v>
      </c>
      <c r="E34" s="19" t="s">
        <v>106</v>
      </c>
      <c r="F34" s="19" t="s">
        <v>106</v>
      </c>
      <c r="G34" s="19" t="s">
        <v>107</v>
      </c>
      <c r="H34" s="19" t="s">
        <v>108</v>
      </c>
      <c r="I34" s="19" t="s">
        <v>109</v>
      </c>
      <c r="J34" s="20" t="s">
        <v>110</v>
      </c>
      <c r="K34" s="89" t="s">
        <v>194</v>
      </c>
      <c r="L34" s="20" t="s">
        <v>47</v>
      </c>
      <c r="M34" s="19">
        <v>1</v>
      </c>
      <c r="N34" s="21">
        <v>0</v>
      </c>
      <c r="O34" s="19" t="s">
        <v>48</v>
      </c>
      <c r="P34" s="19" t="s">
        <v>49</v>
      </c>
      <c r="Q34" s="19" t="s">
        <v>50</v>
      </c>
      <c r="R34" s="19" t="s">
        <v>48</v>
      </c>
      <c r="S34" s="19" t="s">
        <v>191</v>
      </c>
      <c r="T34" s="19" t="s">
        <v>192</v>
      </c>
      <c r="U34" s="22" t="s">
        <v>194</v>
      </c>
      <c r="V34" s="23">
        <v>42933</v>
      </c>
      <c r="W34" s="23">
        <v>42937</v>
      </c>
      <c r="X34" s="19" t="s">
        <v>193</v>
      </c>
      <c r="Y34" s="24" t="s">
        <v>66</v>
      </c>
      <c r="Z34" s="24">
        <v>0</v>
      </c>
      <c r="AA34" s="24">
        <v>869</v>
      </c>
      <c r="AB34" s="24">
        <v>931</v>
      </c>
      <c r="AC34" s="25">
        <v>42944</v>
      </c>
      <c r="AD34" s="91" t="s">
        <v>1218</v>
      </c>
      <c r="AE34" s="91" t="s">
        <v>1057</v>
      </c>
      <c r="AF34" s="91" t="s">
        <v>903</v>
      </c>
    </row>
    <row r="35" spans="1:32" ht="45.75" customHeight="1">
      <c r="A35" s="5">
        <v>2017</v>
      </c>
      <c r="B35" s="5" t="s">
        <v>189</v>
      </c>
      <c r="C35" s="5" t="s">
        <v>195</v>
      </c>
      <c r="D35" s="5" t="s">
        <v>196</v>
      </c>
      <c r="E35" s="5" t="s">
        <v>197</v>
      </c>
      <c r="F35" s="5" t="s">
        <v>197</v>
      </c>
      <c r="G35" s="5" t="s">
        <v>198</v>
      </c>
      <c r="H35" s="5" t="s">
        <v>199</v>
      </c>
      <c r="I35" s="5" t="s">
        <v>200</v>
      </c>
      <c r="J35" s="6" t="s">
        <v>201</v>
      </c>
      <c r="K35" s="90" t="s">
        <v>202</v>
      </c>
      <c r="L35" s="6" t="s">
        <v>47</v>
      </c>
      <c r="M35" s="5">
        <v>1</v>
      </c>
      <c r="N35" s="8">
        <v>0</v>
      </c>
      <c r="O35" s="5" t="s">
        <v>48</v>
      </c>
      <c r="P35" s="5" t="s">
        <v>49</v>
      </c>
      <c r="Q35" s="5" t="s">
        <v>50</v>
      </c>
      <c r="R35" s="5" t="s">
        <v>48</v>
      </c>
      <c r="S35" s="5" t="s">
        <v>203</v>
      </c>
      <c r="T35" s="5" t="s">
        <v>204</v>
      </c>
      <c r="U35" s="9" t="s">
        <v>202</v>
      </c>
      <c r="V35" s="10">
        <v>42947</v>
      </c>
      <c r="W35" s="10">
        <v>42951</v>
      </c>
      <c r="X35" s="5" t="s">
        <v>193</v>
      </c>
      <c r="Y35" s="11" t="s">
        <v>66</v>
      </c>
      <c r="Z35" s="11">
        <v>5126</v>
      </c>
      <c r="AA35" s="11">
        <v>6242</v>
      </c>
      <c r="AB35" s="11">
        <v>2308</v>
      </c>
      <c r="AC35" s="12">
        <v>42958</v>
      </c>
      <c r="AD35" s="59" t="s">
        <v>1058</v>
      </c>
      <c r="AE35" s="59" t="s">
        <v>1059</v>
      </c>
      <c r="AF35" s="59" t="s">
        <v>903</v>
      </c>
    </row>
    <row r="36" spans="1:32" ht="45.75" customHeight="1">
      <c r="A36" s="19">
        <v>2017</v>
      </c>
      <c r="B36" s="19" t="s">
        <v>189</v>
      </c>
      <c r="C36" s="19" t="s">
        <v>55</v>
      </c>
      <c r="D36" s="19" t="s">
        <v>56</v>
      </c>
      <c r="E36" s="19" t="s">
        <v>57</v>
      </c>
      <c r="F36" s="19" t="s">
        <v>57</v>
      </c>
      <c r="G36" s="19" t="s">
        <v>205</v>
      </c>
      <c r="H36" s="19" t="s">
        <v>206</v>
      </c>
      <c r="I36" s="19" t="s">
        <v>207</v>
      </c>
      <c r="J36" s="20" t="s">
        <v>208</v>
      </c>
      <c r="K36" s="89" t="s">
        <v>209</v>
      </c>
      <c r="L36" s="20" t="s">
        <v>47</v>
      </c>
      <c r="M36" s="19">
        <v>1</v>
      </c>
      <c r="N36" s="21">
        <v>0</v>
      </c>
      <c r="O36" s="19" t="s">
        <v>48</v>
      </c>
      <c r="P36" s="19" t="s">
        <v>49</v>
      </c>
      <c r="Q36" s="19" t="s">
        <v>50</v>
      </c>
      <c r="R36" s="19" t="s">
        <v>48</v>
      </c>
      <c r="S36" s="19" t="s">
        <v>119</v>
      </c>
      <c r="T36" s="19" t="s">
        <v>145</v>
      </c>
      <c r="U36" s="22" t="s">
        <v>209</v>
      </c>
      <c r="V36" s="23">
        <v>42956</v>
      </c>
      <c r="W36" s="23">
        <v>42959</v>
      </c>
      <c r="X36" s="19" t="s">
        <v>52</v>
      </c>
      <c r="Y36" s="24" t="s">
        <v>53</v>
      </c>
      <c r="Z36" s="24">
        <v>800</v>
      </c>
      <c r="AA36" s="24">
        <v>5718.15</v>
      </c>
      <c r="AB36" s="24">
        <v>0</v>
      </c>
      <c r="AC36" s="25">
        <v>42968</v>
      </c>
      <c r="AD36" s="91" t="s">
        <v>1060</v>
      </c>
      <c r="AE36" s="91" t="s">
        <v>1061</v>
      </c>
      <c r="AF36" s="91" t="s">
        <v>903</v>
      </c>
    </row>
    <row r="37" spans="1:32" ht="45.75" customHeight="1">
      <c r="A37" s="5">
        <v>2017</v>
      </c>
      <c r="B37" s="5" t="s">
        <v>189</v>
      </c>
      <c r="C37" s="5" t="s">
        <v>55</v>
      </c>
      <c r="D37" s="5" t="s">
        <v>56</v>
      </c>
      <c r="E37" s="5" t="s">
        <v>210</v>
      </c>
      <c r="F37" s="5" t="s">
        <v>210</v>
      </c>
      <c r="G37" s="5" t="s">
        <v>205</v>
      </c>
      <c r="H37" s="5" t="s">
        <v>211</v>
      </c>
      <c r="I37" s="5" t="s">
        <v>176</v>
      </c>
      <c r="J37" s="6" t="s">
        <v>212</v>
      </c>
      <c r="K37" s="90" t="s">
        <v>213</v>
      </c>
      <c r="L37" s="6" t="s">
        <v>47</v>
      </c>
      <c r="M37" s="5">
        <v>1</v>
      </c>
      <c r="N37" s="8">
        <v>0</v>
      </c>
      <c r="O37" s="5" t="s">
        <v>48</v>
      </c>
      <c r="P37" s="5" t="s">
        <v>49</v>
      </c>
      <c r="Q37" s="5" t="s">
        <v>50</v>
      </c>
      <c r="R37" s="5" t="s">
        <v>48</v>
      </c>
      <c r="S37" s="5" t="s">
        <v>119</v>
      </c>
      <c r="T37" s="5" t="s">
        <v>145</v>
      </c>
      <c r="U37" s="9" t="s">
        <v>214</v>
      </c>
      <c r="V37" s="10">
        <v>42956</v>
      </c>
      <c r="W37" s="10">
        <v>42959</v>
      </c>
      <c r="X37" s="5" t="s">
        <v>52</v>
      </c>
      <c r="Y37" s="11" t="s">
        <v>53</v>
      </c>
      <c r="Z37" s="11">
        <v>800</v>
      </c>
      <c r="AA37" s="11">
        <v>5718.15</v>
      </c>
      <c r="AB37" s="11">
        <v>0</v>
      </c>
      <c r="AC37" s="12" t="s">
        <v>215</v>
      </c>
      <c r="AD37" s="59" t="s">
        <v>1062</v>
      </c>
      <c r="AE37" s="59" t="s">
        <v>1061</v>
      </c>
      <c r="AF37" s="59" t="s">
        <v>903</v>
      </c>
    </row>
    <row r="38" spans="1:32" ht="45.75" customHeight="1">
      <c r="A38" s="19">
        <v>2017</v>
      </c>
      <c r="B38" s="19" t="s">
        <v>189</v>
      </c>
      <c r="C38" s="19" t="s">
        <v>55</v>
      </c>
      <c r="D38" s="19" t="s">
        <v>147</v>
      </c>
      <c r="E38" s="19" t="s">
        <v>148</v>
      </c>
      <c r="F38" s="19" t="s">
        <v>148</v>
      </c>
      <c r="G38" s="19" t="s">
        <v>216</v>
      </c>
      <c r="H38" s="19" t="s">
        <v>217</v>
      </c>
      <c r="I38" s="19" t="s">
        <v>126</v>
      </c>
      <c r="J38" s="20" t="s">
        <v>218</v>
      </c>
      <c r="K38" s="89" t="s">
        <v>214</v>
      </c>
      <c r="L38" s="20" t="s">
        <v>47</v>
      </c>
      <c r="M38" s="19">
        <v>1</v>
      </c>
      <c r="N38" s="21">
        <v>0</v>
      </c>
      <c r="O38" s="19" t="s">
        <v>48</v>
      </c>
      <c r="P38" s="19" t="s">
        <v>49</v>
      </c>
      <c r="Q38" s="19" t="s">
        <v>50</v>
      </c>
      <c r="R38" s="19" t="s">
        <v>48</v>
      </c>
      <c r="S38" s="19" t="s">
        <v>119</v>
      </c>
      <c r="T38" s="19" t="s">
        <v>145</v>
      </c>
      <c r="U38" s="22" t="s">
        <v>214</v>
      </c>
      <c r="V38" s="23">
        <v>42956</v>
      </c>
      <c r="W38" s="23">
        <v>42959</v>
      </c>
      <c r="X38" s="19" t="s">
        <v>52</v>
      </c>
      <c r="Y38" s="24" t="s">
        <v>53</v>
      </c>
      <c r="Z38" s="24">
        <v>800</v>
      </c>
      <c r="AA38" s="24">
        <v>6205.35</v>
      </c>
      <c r="AB38" s="24">
        <v>0</v>
      </c>
      <c r="AC38" s="25" t="s">
        <v>215</v>
      </c>
      <c r="AD38" s="91" t="s">
        <v>1063</v>
      </c>
      <c r="AE38" s="91" t="s">
        <v>1064</v>
      </c>
      <c r="AF38" s="91" t="s">
        <v>903</v>
      </c>
    </row>
    <row r="39" spans="1:32" ht="45.75" customHeight="1">
      <c r="A39" s="5">
        <v>2017</v>
      </c>
      <c r="B39" s="5" t="s">
        <v>189</v>
      </c>
      <c r="C39" s="5" t="s">
        <v>55</v>
      </c>
      <c r="D39" s="5" t="s">
        <v>56</v>
      </c>
      <c r="E39" s="5" t="s">
        <v>128</v>
      </c>
      <c r="F39" s="5" t="s">
        <v>128</v>
      </c>
      <c r="G39" s="5" t="s">
        <v>205</v>
      </c>
      <c r="H39" s="5" t="s">
        <v>219</v>
      </c>
      <c r="I39" s="5" t="s">
        <v>126</v>
      </c>
      <c r="J39" s="6" t="s">
        <v>220</v>
      </c>
      <c r="K39" s="90" t="s">
        <v>214</v>
      </c>
      <c r="L39" s="6" t="s">
        <v>47</v>
      </c>
      <c r="M39" s="5">
        <v>1</v>
      </c>
      <c r="N39" s="8">
        <v>0</v>
      </c>
      <c r="O39" s="5" t="s">
        <v>48</v>
      </c>
      <c r="P39" s="5" t="s">
        <v>49</v>
      </c>
      <c r="Q39" s="5" t="s">
        <v>50</v>
      </c>
      <c r="R39" s="5" t="s">
        <v>48</v>
      </c>
      <c r="S39" s="5" t="s">
        <v>119</v>
      </c>
      <c r="T39" s="5" t="s">
        <v>145</v>
      </c>
      <c r="U39" s="9" t="s">
        <v>214</v>
      </c>
      <c r="V39" s="10">
        <v>42956</v>
      </c>
      <c r="W39" s="10">
        <v>42959</v>
      </c>
      <c r="X39" s="5" t="s">
        <v>52</v>
      </c>
      <c r="Y39" s="11" t="s">
        <v>53</v>
      </c>
      <c r="Z39" s="11">
        <v>800</v>
      </c>
      <c r="AA39" s="11">
        <v>5107.3500000000004</v>
      </c>
      <c r="AB39" s="11">
        <v>0</v>
      </c>
      <c r="AC39" s="12" t="s">
        <v>215</v>
      </c>
      <c r="AD39" s="59" t="s">
        <v>1065</v>
      </c>
      <c r="AE39" s="59" t="s">
        <v>1061</v>
      </c>
      <c r="AF39" s="59" t="s">
        <v>903</v>
      </c>
    </row>
    <row r="40" spans="1:32" ht="45.75" customHeight="1">
      <c r="A40" s="19">
        <v>2017</v>
      </c>
      <c r="B40" s="19" t="s">
        <v>189</v>
      </c>
      <c r="C40" s="19" t="s">
        <v>221</v>
      </c>
      <c r="D40" s="19" t="s">
        <v>56</v>
      </c>
      <c r="E40" s="19" t="s">
        <v>128</v>
      </c>
      <c r="F40" s="19" t="s">
        <v>128</v>
      </c>
      <c r="G40" s="19" t="s">
        <v>222</v>
      </c>
      <c r="H40" s="19" t="s">
        <v>223</v>
      </c>
      <c r="I40" s="19" t="s">
        <v>224</v>
      </c>
      <c r="J40" s="20" t="s">
        <v>225</v>
      </c>
      <c r="K40" s="89" t="s">
        <v>214</v>
      </c>
      <c r="L40" s="20" t="s">
        <v>47</v>
      </c>
      <c r="M40" s="19">
        <v>1</v>
      </c>
      <c r="N40" s="21">
        <v>0</v>
      </c>
      <c r="O40" s="19" t="s">
        <v>48</v>
      </c>
      <c r="P40" s="19" t="s">
        <v>49</v>
      </c>
      <c r="Q40" s="19" t="s">
        <v>50</v>
      </c>
      <c r="R40" s="19" t="s">
        <v>48</v>
      </c>
      <c r="S40" s="19" t="s">
        <v>119</v>
      </c>
      <c r="T40" s="19" t="s">
        <v>145</v>
      </c>
      <c r="U40" s="22" t="s">
        <v>214</v>
      </c>
      <c r="V40" s="23">
        <v>42956</v>
      </c>
      <c r="W40" s="23">
        <v>42959</v>
      </c>
      <c r="X40" s="19" t="s">
        <v>52</v>
      </c>
      <c r="Y40" s="24" t="s">
        <v>53</v>
      </c>
      <c r="Z40" s="24">
        <v>800</v>
      </c>
      <c r="AA40" s="24">
        <v>5038.55</v>
      </c>
      <c r="AB40" s="24">
        <v>0</v>
      </c>
      <c r="AC40" s="25" t="s">
        <v>215</v>
      </c>
      <c r="AD40" s="91" t="s">
        <v>1066</v>
      </c>
      <c r="AE40" s="91" t="s">
        <v>1061</v>
      </c>
      <c r="AF40" s="91" t="s">
        <v>903</v>
      </c>
    </row>
    <row r="41" spans="1:32" ht="45.75" customHeight="1">
      <c r="A41" s="5">
        <v>2017</v>
      </c>
      <c r="B41" s="5" t="s">
        <v>189</v>
      </c>
      <c r="C41" s="5" t="s">
        <v>221</v>
      </c>
      <c r="D41" s="5" t="s">
        <v>226</v>
      </c>
      <c r="E41" s="5" t="s">
        <v>227</v>
      </c>
      <c r="F41" s="5" t="s">
        <v>227</v>
      </c>
      <c r="G41" s="5" t="s">
        <v>228</v>
      </c>
      <c r="H41" s="5" t="s">
        <v>229</v>
      </c>
      <c r="I41" s="5" t="s">
        <v>230</v>
      </c>
      <c r="J41" s="6" t="s">
        <v>45</v>
      </c>
      <c r="K41" s="90" t="s">
        <v>231</v>
      </c>
      <c r="L41" s="6" t="s">
        <v>47</v>
      </c>
      <c r="M41" s="5">
        <v>1</v>
      </c>
      <c r="N41" s="8">
        <v>0</v>
      </c>
      <c r="O41" s="5" t="s">
        <v>48</v>
      </c>
      <c r="P41" s="5" t="s">
        <v>49</v>
      </c>
      <c r="Q41" s="5" t="s">
        <v>50</v>
      </c>
      <c r="R41" s="5" t="s">
        <v>48</v>
      </c>
      <c r="S41" s="5" t="s">
        <v>232</v>
      </c>
      <c r="T41" s="5" t="s">
        <v>233</v>
      </c>
      <c r="U41" s="9" t="s">
        <v>231</v>
      </c>
      <c r="V41" s="10">
        <v>42962</v>
      </c>
      <c r="W41" s="10">
        <v>42965</v>
      </c>
      <c r="X41" s="5" t="s">
        <v>193</v>
      </c>
      <c r="Y41" s="11" t="s">
        <v>66</v>
      </c>
      <c r="Z41" s="11">
        <v>5400</v>
      </c>
      <c r="AA41" s="11">
        <v>6040</v>
      </c>
      <c r="AB41" s="11">
        <v>50.26</v>
      </c>
      <c r="AC41" s="12" t="s">
        <v>234</v>
      </c>
      <c r="AD41" s="59" t="s">
        <v>1067</v>
      </c>
      <c r="AE41" s="59" t="s">
        <v>1068</v>
      </c>
      <c r="AF41" s="59" t="s">
        <v>903</v>
      </c>
    </row>
    <row r="42" spans="1:32" ht="45.75" customHeight="1">
      <c r="A42" s="19">
        <v>2017</v>
      </c>
      <c r="B42" s="19" t="s">
        <v>189</v>
      </c>
      <c r="C42" s="19" t="s">
        <v>235</v>
      </c>
      <c r="D42" s="19">
        <v>44.5</v>
      </c>
      <c r="E42" s="19" t="s">
        <v>40</v>
      </c>
      <c r="F42" s="19" t="s">
        <v>41</v>
      </c>
      <c r="G42" s="19" t="s">
        <v>42</v>
      </c>
      <c r="H42" s="19" t="s">
        <v>217</v>
      </c>
      <c r="I42" s="19" t="s">
        <v>44</v>
      </c>
      <c r="J42" s="20" t="s">
        <v>45</v>
      </c>
      <c r="K42" s="89" t="s">
        <v>236</v>
      </c>
      <c r="L42" s="20" t="s">
        <v>47</v>
      </c>
      <c r="M42" s="19">
        <v>1</v>
      </c>
      <c r="N42" s="21">
        <v>0</v>
      </c>
      <c r="O42" s="19" t="s">
        <v>48</v>
      </c>
      <c r="P42" s="19" t="s">
        <v>49</v>
      </c>
      <c r="Q42" s="19" t="s">
        <v>50</v>
      </c>
      <c r="R42" s="19" t="s">
        <v>48</v>
      </c>
      <c r="S42" s="19" t="s">
        <v>237</v>
      </c>
      <c r="T42" s="19" t="s">
        <v>238</v>
      </c>
      <c r="U42" s="22" t="s">
        <v>239</v>
      </c>
      <c r="V42" s="23">
        <v>42975</v>
      </c>
      <c r="W42" s="23">
        <v>42979</v>
      </c>
      <c r="X42" s="19">
        <v>3721</v>
      </c>
      <c r="Y42" s="24" t="s">
        <v>240</v>
      </c>
      <c r="Z42" s="24">
        <v>0</v>
      </c>
      <c r="AA42" s="24">
        <v>2001.52</v>
      </c>
      <c r="AB42" s="24">
        <v>0</v>
      </c>
      <c r="AC42" s="25">
        <v>42986</v>
      </c>
      <c r="AD42" s="91" t="s">
        <v>1069</v>
      </c>
      <c r="AE42" s="91" t="s">
        <v>1070</v>
      </c>
      <c r="AF42" s="91" t="s">
        <v>903</v>
      </c>
    </row>
    <row r="43" spans="1:32" ht="45.75" customHeight="1">
      <c r="A43" s="5">
        <v>2017</v>
      </c>
      <c r="B43" s="5" t="s">
        <v>189</v>
      </c>
      <c r="C43" s="5" t="s">
        <v>241</v>
      </c>
      <c r="D43" s="5">
        <v>29.5</v>
      </c>
      <c r="E43" s="5" t="s">
        <v>242</v>
      </c>
      <c r="F43" s="5" t="s">
        <v>242</v>
      </c>
      <c r="G43" s="5" t="s">
        <v>243</v>
      </c>
      <c r="H43" s="5" t="s">
        <v>244</v>
      </c>
      <c r="I43" s="5" t="s">
        <v>245</v>
      </c>
      <c r="J43" s="6" t="s">
        <v>246</v>
      </c>
      <c r="K43" s="90" t="s">
        <v>236</v>
      </c>
      <c r="L43" s="6" t="s">
        <v>47</v>
      </c>
      <c r="M43" s="5">
        <v>1</v>
      </c>
      <c r="N43" s="8">
        <v>0</v>
      </c>
      <c r="O43" s="5" t="s">
        <v>48</v>
      </c>
      <c r="P43" s="5" t="s">
        <v>49</v>
      </c>
      <c r="Q43" s="5" t="s">
        <v>50</v>
      </c>
      <c r="R43" s="5" t="s">
        <v>48</v>
      </c>
      <c r="S43" s="5" t="s">
        <v>237</v>
      </c>
      <c r="T43" s="5" t="s">
        <v>238</v>
      </c>
      <c r="U43" s="9" t="s">
        <v>239</v>
      </c>
      <c r="V43" s="10">
        <v>42975</v>
      </c>
      <c r="W43" s="10">
        <v>42979</v>
      </c>
      <c r="X43" s="5">
        <v>3721</v>
      </c>
      <c r="Y43" s="11" t="s">
        <v>240</v>
      </c>
      <c r="Z43" s="11">
        <v>0</v>
      </c>
      <c r="AA43" s="11">
        <v>1013.6</v>
      </c>
      <c r="AB43" s="11">
        <v>0</v>
      </c>
      <c r="AC43" s="12">
        <v>42986</v>
      </c>
      <c r="AD43" s="59" t="s">
        <v>1071</v>
      </c>
      <c r="AE43" s="59" t="s">
        <v>1072</v>
      </c>
      <c r="AF43" s="59" t="s">
        <v>903</v>
      </c>
    </row>
    <row r="44" spans="1:32" ht="45.75" customHeight="1">
      <c r="A44" s="19">
        <v>2017</v>
      </c>
      <c r="B44" s="19" t="s">
        <v>189</v>
      </c>
      <c r="C44" s="19" t="s">
        <v>247</v>
      </c>
      <c r="D44" s="19">
        <v>38.5</v>
      </c>
      <c r="E44" s="19" t="s">
        <v>113</v>
      </c>
      <c r="F44" s="19" t="s">
        <v>113</v>
      </c>
      <c r="G44" s="19" t="s">
        <v>114</v>
      </c>
      <c r="H44" s="19" t="s">
        <v>115</v>
      </c>
      <c r="I44" s="19" t="s">
        <v>116</v>
      </c>
      <c r="J44" s="20" t="s">
        <v>117</v>
      </c>
      <c r="K44" s="89" t="s">
        <v>236</v>
      </c>
      <c r="L44" s="20" t="s">
        <v>47</v>
      </c>
      <c r="M44" s="19">
        <v>1</v>
      </c>
      <c r="N44" s="21">
        <v>0</v>
      </c>
      <c r="O44" s="19" t="s">
        <v>48</v>
      </c>
      <c r="P44" s="19" t="s">
        <v>49</v>
      </c>
      <c r="Q44" s="19" t="s">
        <v>50</v>
      </c>
      <c r="R44" s="19" t="s">
        <v>48</v>
      </c>
      <c r="S44" s="19" t="s">
        <v>237</v>
      </c>
      <c r="T44" s="19" t="s">
        <v>238</v>
      </c>
      <c r="U44" s="22" t="s">
        <v>239</v>
      </c>
      <c r="V44" s="23">
        <v>42975</v>
      </c>
      <c r="W44" s="23">
        <v>42979</v>
      </c>
      <c r="X44" s="19">
        <v>3721</v>
      </c>
      <c r="Y44" s="24" t="s">
        <v>240</v>
      </c>
      <c r="Z44" s="24">
        <v>0</v>
      </c>
      <c r="AA44" s="24">
        <v>998.19</v>
      </c>
      <c r="AB44" s="24">
        <v>0</v>
      </c>
      <c r="AC44" s="25">
        <v>42986</v>
      </c>
      <c r="AD44" s="91" t="s">
        <v>1061</v>
      </c>
      <c r="AE44" s="91" t="s">
        <v>1073</v>
      </c>
      <c r="AF44" s="91" t="s">
        <v>903</v>
      </c>
    </row>
    <row r="45" spans="1:32" ht="45.75" customHeight="1">
      <c r="A45" s="5">
        <v>2017</v>
      </c>
      <c r="B45" s="5" t="s">
        <v>189</v>
      </c>
      <c r="C45" s="5" t="s">
        <v>104</v>
      </c>
      <c r="D45" s="5" t="s">
        <v>105</v>
      </c>
      <c r="E45" s="5" t="s">
        <v>248</v>
      </c>
      <c r="F45" s="5" t="s">
        <v>248</v>
      </c>
      <c r="G45" s="5" t="s">
        <v>205</v>
      </c>
      <c r="H45" s="5" t="s">
        <v>249</v>
      </c>
      <c r="I45" s="5" t="s">
        <v>126</v>
      </c>
      <c r="J45" s="6" t="s">
        <v>176</v>
      </c>
      <c r="K45" s="90" t="s">
        <v>250</v>
      </c>
      <c r="L45" s="6" t="s">
        <v>251</v>
      </c>
      <c r="M45" s="5">
        <v>1</v>
      </c>
      <c r="N45" s="8">
        <v>0</v>
      </c>
      <c r="O45" s="5" t="s">
        <v>48</v>
      </c>
      <c r="P45" s="5" t="s">
        <v>49</v>
      </c>
      <c r="Q45" s="5" t="s">
        <v>50</v>
      </c>
      <c r="R45" s="5" t="s">
        <v>252</v>
      </c>
      <c r="S45" s="5" t="s">
        <v>253</v>
      </c>
      <c r="T45" s="5" t="s">
        <v>254</v>
      </c>
      <c r="U45" s="9" t="s">
        <v>250</v>
      </c>
      <c r="V45" s="10">
        <v>42982</v>
      </c>
      <c r="W45" s="10">
        <v>42992</v>
      </c>
      <c r="X45" s="5" t="s">
        <v>255</v>
      </c>
      <c r="Y45" s="11" t="s">
        <v>256</v>
      </c>
      <c r="Z45" s="11">
        <v>25252.5</v>
      </c>
      <c r="AA45" s="11" t="s">
        <v>544</v>
      </c>
      <c r="AB45" s="11">
        <v>0</v>
      </c>
      <c r="AC45" s="12">
        <v>42999</v>
      </c>
      <c r="AD45" s="59" t="s">
        <v>1061</v>
      </c>
      <c r="AE45" s="59" t="s">
        <v>1061</v>
      </c>
      <c r="AF45" s="59" t="s">
        <v>903</v>
      </c>
    </row>
    <row r="46" spans="1:32" ht="45.75" customHeight="1">
      <c r="A46" s="19">
        <v>2017</v>
      </c>
      <c r="B46" s="19" t="s">
        <v>189</v>
      </c>
      <c r="C46" s="19" t="s">
        <v>195</v>
      </c>
      <c r="D46" s="19" t="s">
        <v>257</v>
      </c>
      <c r="E46" s="19" t="s">
        <v>258</v>
      </c>
      <c r="F46" s="19" t="s">
        <v>258</v>
      </c>
      <c r="G46" s="19" t="s">
        <v>205</v>
      </c>
      <c r="H46" s="19" t="s">
        <v>259</v>
      </c>
      <c r="I46" s="19" t="s">
        <v>260</v>
      </c>
      <c r="J46" s="20" t="s">
        <v>261</v>
      </c>
      <c r="K46" s="89" t="s">
        <v>262</v>
      </c>
      <c r="L46" s="20" t="s">
        <v>251</v>
      </c>
      <c r="M46" s="19">
        <v>1</v>
      </c>
      <c r="N46" s="21">
        <v>0</v>
      </c>
      <c r="O46" s="19" t="s">
        <v>48</v>
      </c>
      <c r="P46" s="19" t="s">
        <v>49</v>
      </c>
      <c r="Q46" s="19" t="s">
        <v>50</v>
      </c>
      <c r="R46" s="19" t="s">
        <v>252</v>
      </c>
      <c r="S46" s="19" t="s">
        <v>253</v>
      </c>
      <c r="T46" s="19" t="s">
        <v>254</v>
      </c>
      <c r="U46" s="22" t="s">
        <v>262</v>
      </c>
      <c r="V46" s="23">
        <v>42982</v>
      </c>
      <c r="W46" s="23">
        <v>42992</v>
      </c>
      <c r="X46" s="19" t="s">
        <v>255</v>
      </c>
      <c r="Y46" s="24" t="s">
        <v>256</v>
      </c>
      <c r="Z46" s="24">
        <v>25252.5</v>
      </c>
      <c r="AA46" s="24" t="s">
        <v>544</v>
      </c>
      <c r="AB46" s="24">
        <v>0</v>
      </c>
      <c r="AC46" s="25">
        <v>42999</v>
      </c>
      <c r="AD46" s="91" t="s">
        <v>1061</v>
      </c>
      <c r="AE46" s="91" t="s">
        <v>1061</v>
      </c>
      <c r="AF46" s="91" t="s">
        <v>903</v>
      </c>
    </row>
    <row r="47" spans="1:32" ht="45.75" customHeight="1">
      <c r="A47" s="5">
        <v>2017</v>
      </c>
      <c r="B47" s="5" t="s">
        <v>189</v>
      </c>
      <c r="C47" s="5" t="s">
        <v>195</v>
      </c>
      <c r="D47" s="5" t="s">
        <v>263</v>
      </c>
      <c r="E47" s="5" t="s">
        <v>264</v>
      </c>
      <c r="F47" s="5" t="s">
        <v>264</v>
      </c>
      <c r="G47" s="5" t="s">
        <v>265</v>
      </c>
      <c r="H47" s="5" t="s">
        <v>266</v>
      </c>
      <c r="I47" s="5" t="s">
        <v>267</v>
      </c>
      <c r="J47" s="6" t="s">
        <v>268</v>
      </c>
      <c r="K47" s="90" t="s">
        <v>269</v>
      </c>
      <c r="L47" s="6" t="s">
        <v>47</v>
      </c>
      <c r="M47" s="5">
        <v>1</v>
      </c>
      <c r="N47" s="8">
        <v>0</v>
      </c>
      <c r="O47" s="5" t="s">
        <v>48</v>
      </c>
      <c r="P47" s="5" t="s">
        <v>49</v>
      </c>
      <c r="Q47" s="5" t="s">
        <v>50</v>
      </c>
      <c r="R47" s="5" t="s">
        <v>48</v>
      </c>
      <c r="S47" s="5" t="s">
        <v>270</v>
      </c>
      <c r="T47" s="5" t="s">
        <v>271</v>
      </c>
      <c r="U47" s="9" t="s">
        <v>269</v>
      </c>
      <c r="V47" s="10">
        <v>42984</v>
      </c>
      <c r="W47" s="10">
        <v>42986</v>
      </c>
      <c r="X47" s="5" t="s">
        <v>193</v>
      </c>
      <c r="Y47" s="11" t="s">
        <v>66</v>
      </c>
      <c r="Z47" s="11">
        <v>2962.5</v>
      </c>
      <c r="AA47" s="11" t="s">
        <v>544</v>
      </c>
      <c r="AB47" s="11">
        <v>2187.5</v>
      </c>
      <c r="AC47" s="12">
        <v>42993</v>
      </c>
      <c r="AD47" s="59" t="s">
        <v>1074</v>
      </c>
      <c r="AE47" s="59" t="s">
        <v>592</v>
      </c>
      <c r="AF47" s="59" t="s">
        <v>903</v>
      </c>
    </row>
    <row r="48" spans="1:32" ht="45.75" customHeight="1">
      <c r="A48" s="19">
        <v>2017</v>
      </c>
      <c r="B48" s="19" t="s">
        <v>189</v>
      </c>
      <c r="C48" s="19" t="s">
        <v>55</v>
      </c>
      <c r="D48" s="19" t="s">
        <v>56</v>
      </c>
      <c r="E48" s="19" t="s">
        <v>57</v>
      </c>
      <c r="F48" s="19" t="s">
        <v>57</v>
      </c>
      <c r="G48" s="19" t="s">
        <v>58</v>
      </c>
      <c r="H48" s="19" t="s">
        <v>59</v>
      </c>
      <c r="I48" s="19" t="s">
        <v>60</v>
      </c>
      <c r="J48" s="20" t="s">
        <v>61</v>
      </c>
      <c r="K48" s="89" t="s">
        <v>272</v>
      </c>
      <c r="L48" s="20" t="s">
        <v>47</v>
      </c>
      <c r="M48" s="19">
        <v>1</v>
      </c>
      <c r="N48" s="21">
        <v>0</v>
      </c>
      <c r="O48" s="19" t="s">
        <v>48</v>
      </c>
      <c r="P48" s="19" t="s">
        <v>49</v>
      </c>
      <c r="Q48" s="19" t="s">
        <v>50</v>
      </c>
      <c r="R48" s="19" t="s">
        <v>48</v>
      </c>
      <c r="S48" s="19" t="s">
        <v>136</v>
      </c>
      <c r="T48" s="19" t="s">
        <v>273</v>
      </c>
      <c r="U48" s="22" t="s">
        <v>272</v>
      </c>
      <c r="V48" s="23">
        <v>42984</v>
      </c>
      <c r="W48" s="23">
        <v>42985</v>
      </c>
      <c r="X48" s="19" t="s">
        <v>52</v>
      </c>
      <c r="Y48" s="24" t="s">
        <v>53</v>
      </c>
      <c r="Z48" s="24">
        <v>1420</v>
      </c>
      <c r="AA48" s="24" t="s">
        <v>544</v>
      </c>
      <c r="AB48" s="24">
        <v>880</v>
      </c>
      <c r="AC48" s="25">
        <v>42993</v>
      </c>
      <c r="AD48" s="91" t="s">
        <v>1061</v>
      </c>
      <c r="AE48" s="91" t="s">
        <v>1075</v>
      </c>
      <c r="AF48" s="91" t="s">
        <v>903</v>
      </c>
    </row>
    <row r="49" spans="1:32" ht="45.75" customHeight="1">
      <c r="A49" s="5">
        <v>2017</v>
      </c>
      <c r="B49" s="5" t="s">
        <v>189</v>
      </c>
      <c r="C49" s="5" t="s">
        <v>55</v>
      </c>
      <c r="D49" s="5" t="s">
        <v>162</v>
      </c>
      <c r="E49" s="5" t="s">
        <v>140</v>
      </c>
      <c r="F49" s="5" t="s">
        <v>140</v>
      </c>
      <c r="G49" s="5" t="s">
        <v>163</v>
      </c>
      <c r="H49" s="5" t="s">
        <v>164</v>
      </c>
      <c r="I49" s="5" t="s">
        <v>165</v>
      </c>
      <c r="J49" s="6" t="s">
        <v>166</v>
      </c>
      <c r="K49" s="90" t="s">
        <v>274</v>
      </c>
      <c r="L49" s="6" t="s">
        <v>47</v>
      </c>
      <c r="M49" s="5">
        <v>1</v>
      </c>
      <c r="N49" s="8">
        <v>0</v>
      </c>
      <c r="O49" s="5" t="s">
        <v>48</v>
      </c>
      <c r="P49" s="5" t="s">
        <v>49</v>
      </c>
      <c r="Q49" s="5" t="s">
        <v>50</v>
      </c>
      <c r="R49" s="5" t="s">
        <v>48</v>
      </c>
      <c r="S49" s="5" t="s">
        <v>275</v>
      </c>
      <c r="T49" s="5" t="s">
        <v>276</v>
      </c>
      <c r="U49" s="9" t="s">
        <v>274</v>
      </c>
      <c r="V49" s="10">
        <v>42990</v>
      </c>
      <c r="W49" s="10">
        <v>42992</v>
      </c>
      <c r="X49" s="5" t="s">
        <v>52</v>
      </c>
      <c r="Y49" s="11" t="s">
        <v>53</v>
      </c>
      <c r="Z49" s="11">
        <v>800</v>
      </c>
      <c r="AA49" s="11">
        <v>8427.7999999999993</v>
      </c>
      <c r="AB49" s="11">
        <v>0</v>
      </c>
      <c r="AC49" s="12">
        <v>42999</v>
      </c>
      <c r="AD49" s="59" t="s">
        <v>1076</v>
      </c>
      <c r="AE49" s="59" t="s">
        <v>1077</v>
      </c>
      <c r="AF49" s="59" t="s">
        <v>903</v>
      </c>
    </row>
    <row r="50" spans="1:32" ht="45.75" customHeight="1">
      <c r="A50" s="19">
        <v>2017</v>
      </c>
      <c r="B50" s="19" t="s">
        <v>189</v>
      </c>
      <c r="C50" s="19" t="s">
        <v>195</v>
      </c>
      <c r="D50" s="19" t="s">
        <v>56</v>
      </c>
      <c r="E50" s="19" t="s">
        <v>57</v>
      </c>
      <c r="F50" s="19" t="s">
        <v>57</v>
      </c>
      <c r="G50" s="19" t="s">
        <v>277</v>
      </c>
      <c r="H50" s="19" t="s">
        <v>278</v>
      </c>
      <c r="I50" s="19" t="s">
        <v>279</v>
      </c>
      <c r="J50" s="20" t="s">
        <v>261</v>
      </c>
      <c r="K50" s="89" t="s">
        <v>274</v>
      </c>
      <c r="L50" s="20" t="s">
        <v>47</v>
      </c>
      <c r="M50" s="19">
        <v>1</v>
      </c>
      <c r="N50" s="21">
        <v>0</v>
      </c>
      <c r="O50" s="19" t="s">
        <v>48</v>
      </c>
      <c r="P50" s="19" t="s">
        <v>49</v>
      </c>
      <c r="Q50" s="19" t="s">
        <v>50</v>
      </c>
      <c r="R50" s="19" t="s">
        <v>48</v>
      </c>
      <c r="S50" s="19" t="s">
        <v>275</v>
      </c>
      <c r="T50" s="19" t="s">
        <v>276</v>
      </c>
      <c r="U50" s="22" t="s">
        <v>274</v>
      </c>
      <c r="V50" s="23">
        <v>42990</v>
      </c>
      <c r="W50" s="23">
        <v>42992</v>
      </c>
      <c r="X50" s="19" t="s">
        <v>52</v>
      </c>
      <c r="Y50" s="24" t="s">
        <v>53</v>
      </c>
      <c r="Z50" s="24">
        <v>800</v>
      </c>
      <c r="AA50" s="24">
        <v>8427.7999999999993</v>
      </c>
      <c r="AB50" s="24">
        <v>0</v>
      </c>
      <c r="AC50" s="25">
        <v>42999</v>
      </c>
      <c r="AD50" s="91" t="s">
        <v>1078</v>
      </c>
      <c r="AE50" s="91" t="s">
        <v>1079</v>
      </c>
      <c r="AF50" s="91" t="s">
        <v>903</v>
      </c>
    </row>
    <row r="51" spans="1:32" ht="45.75" customHeight="1">
      <c r="A51" s="5">
        <v>2017</v>
      </c>
      <c r="B51" s="5" t="s">
        <v>189</v>
      </c>
      <c r="C51" s="5" t="s">
        <v>235</v>
      </c>
      <c r="D51" s="5">
        <v>29.5</v>
      </c>
      <c r="E51" s="5" t="s">
        <v>280</v>
      </c>
      <c r="F51" s="5" t="s">
        <v>280</v>
      </c>
      <c r="G51" s="5" t="s">
        <v>281</v>
      </c>
      <c r="H51" s="5" t="s">
        <v>282</v>
      </c>
      <c r="I51" s="5" t="s">
        <v>283</v>
      </c>
      <c r="J51" s="6" t="s">
        <v>179</v>
      </c>
      <c r="K51" s="90" t="s">
        <v>284</v>
      </c>
      <c r="L51" s="6" t="s">
        <v>47</v>
      </c>
      <c r="M51" s="5">
        <v>1</v>
      </c>
      <c r="N51" s="8">
        <v>0</v>
      </c>
      <c r="O51" s="5" t="s">
        <v>48</v>
      </c>
      <c r="P51" s="5" t="s">
        <v>49</v>
      </c>
      <c r="Q51" s="5" t="s">
        <v>50</v>
      </c>
      <c r="R51" s="5" t="s">
        <v>48</v>
      </c>
      <c r="S51" s="5" t="s">
        <v>285</v>
      </c>
      <c r="T51" s="5" t="s">
        <v>286</v>
      </c>
      <c r="U51" s="9" t="s">
        <v>284</v>
      </c>
      <c r="V51" s="10">
        <v>42988</v>
      </c>
      <c r="W51" s="10">
        <v>42999</v>
      </c>
      <c r="X51" s="5">
        <v>3751</v>
      </c>
      <c r="Y51" s="11" t="s">
        <v>287</v>
      </c>
      <c r="Z51" s="11">
        <v>18400</v>
      </c>
      <c r="AA51" s="11">
        <v>18400</v>
      </c>
      <c r="AB51" s="11">
        <v>0</v>
      </c>
      <c r="AC51" s="12">
        <v>43014</v>
      </c>
      <c r="AD51" s="59" t="s">
        <v>1080</v>
      </c>
      <c r="AE51" s="59" t="s">
        <v>1081</v>
      </c>
      <c r="AF51" s="59" t="s">
        <v>903</v>
      </c>
    </row>
    <row r="52" spans="1:32" ht="45.75" customHeight="1">
      <c r="A52" s="19">
        <v>2017</v>
      </c>
      <c r="B52" s="19" t="s">
        <v>189</v>
      </c>
      <c r="C52" s="19" t="s">
        <v>195</v>
      </c>
      <c r="D52" s="19" t="s">
        <v>56</v>
      </c>
      <c r="E52" s="19" t="s">
        <v>57</v>
      </c>
      <c r="F52" s="19" t="s">
        <v>57</v>
      </c>
      <c r="G52" s="19" t="s">
        <v>288</v>
      </c>
      <c r="H52" s="19" t="s">
        <v>289</v>
      </c>
      <c r="I52" s="19" t="s">
        <v>290</v>
      </c>
      <c r="J52" s="20" t="s">
        <v>291</v>
      </c>
      <c r="K52" s="89" t="s">
        <v>284</v>
      </c>
      <c r="L52" s="20" t="s">
        <v>47</v>
      </c>
      <c r="M52" s="19">
        <v>1</v>
      </c>
      <c r="N52" s="21">
        <v>0</v>
      </c>
      <c r="O52" s="19" t="s">
        <v>48</v>
      </c>
      <c r="P52" s="19" t="s">
        <v>49</v>
      </c>
      <c r="Q52" s="19" t="s">
        <v>50</v>
      </c>
      <c r="R52" s="19" t="s">
        <v>48</v>
      </c>
      <c r="S52" s="19" t="s">
        <v>285</v>
      </c>
      <c r="T52" s="19" t="s">
        <v>286</v>
      </c>
      <c r="U52" s="22" t="s">
        <v>284</v>
      </c>
      <c r="V52" s="23">
        <v>42988</v>
      </c>
      <c r="W52" s="23">
        <v>42999</v>
      </c>
      <c r="X52" s="19">
        <v>3751</v>
      </c>
      <c r="Y52" s="24" t="s">
        <v>287</v>
      </c>
      <c r="Z52" s="24">
        <v>18400</v>
      </c>
      <c r="AA52" s="24">
        <v>18400</v>
      </c>
      <c r="AB52" s="24">
        <v>0</v>
      </c>
      <c r="AC52" s="25">
        <v>43014</v>
      </c>
      <c r="AD52" s="91" t="s">
        <v>1082</v>
      </c>
      <c r="AE52" s="91" t="s">
        <v>1083</v>
      </c>
      <c r="AF52" s="91" t="s">
        <v>903</v>
      </c>
    </row>
    <row r="53" spans="1:32" ht="45.75" customHeight="1">
      <c r="A53" s="5">
        <v>2017</v>
      </c>
      <c r="B53" s="5" t="s">
        <v>189</v>
      </c>
      <c r="C53" s="5" t="s">
        <v>55</v>
      </c>
      <c r="D53" s="5" t="s">
        <v>56</v>
      </c>
      <c r="E53" s="5" t="s">
        <v>57</v>
      </c>
      <c r="F53" s="5" t="s">
        <v>57</v>
      </c>
      <c r="G53" s="5" t="s">
        <v>292</v>
      </c>
      <c r="H53" s="5" t="s">
        <v>108</v>
      </c>
      <c r="I53" s="5" t="s">
        <v>293</v>
      </c>
      <c r="J53" s="6" t="s">
        <v>294</v>
      </c>
      <c r="K53" s="90" t="s">
        <v>284</v>
      </c>
      <c r="L53" s="6" t="s">
        <v>47</v>
      </c>
      <c r="M53" s="5">
        <v>1</v>
      </c>
      <c r="N53" s="8">
        <v>0</v>
      </c>
      <c r="O53" s="5" t="s">
        <v>48</v>
      </c>
      <c r="P53" s="5" t="s">
        <v>49</v>
      </c>
      <c r="Q53" s="5" t="s">
        <v>50</v>
      </c>
      <c r="R53" s="5" t="s">
        <v>48</v>
      </c>
      <c r="S53" s="5" t="s">
        <v>285</v>
      </c>
      <c r="T53" s="5" t="s">
        <v>286</v>
      </c>
      <c r="U53" s="9" t="s">
        <v>284</v>
      </c>
      <c r="V53" s="10">
        <v>42988</v>
      </c>
      <c r="W53" s="10">
        <v>42999</v>
      </c>
      <c r="X53" s="5">
        <v>3751</v>
      </c>
      <c r="Y53" s="11" t="s">
        <v>287</v>
      </c>
      <c r="Z53" s="11">
        <v>18400</v>
      </c>
      <c r="AA53" s="11">
        <v>18400</v>
      </c>
      <c r="AB53" s="11">
        <v>0</v>
      </c>
      <c r="AC53" s="12">
        <v>43014</v>
      </c>
      <c r="AD53" s="59" t="s">
        <v>1084</v>
      </c>
      <c r="AE53" s="59" t="s">
        <v>593</v>
      </c>
      <c r="AF53" s="59" t="s">
        <v>903</v>
      </c>
    </row>
    <row r="54" spans="1:32" ht="45.75" customHeight="1">
      <c r="A54" s="19">
        <v>2017</v>
      </c>
      <c r="B54" s="19" t="s">
        <v>189</v>
      </c>
      <c r="C54" s="19" t="s">
        <v>295</v>
      </c>
      <c r="D54" s="19" t="s">
        <v>147</v>
      </c>
      <c r="E54" s="19" t="s">
        <v>148</v>
      </c>
      <c r="F54" s="19" t="s">
        <v>148</v>
      </c>
      <c r="G54" s="19" t="s">
        <v>296</v>
      </c>
      <c r="H54" s="19" t="s">
        <v>297</v>
      </c>
      <c r="I54" s="19" t="s">
        <v>298</v>
      </c>
      <c r="J54" s="20" t="s">
        <v>299</v>
      </c>
      <c r="K54" s="89" t="s">
        <v>284</v>
      </c>
      <c r="L54" s="20" t="s">
        <v>47</v>
      </c>
      <c r="M54" s="19">
        <v>1</v>
      </c>
      <c r="N54" s="21">
        <v>0</v>
      </c>
      <c r="O54" s="19" t="s">
        <v>48</v>
      </c>
      <c r="P54" s="19" t="s">
        <v>49</v>
      </c>
      <c r="Q54" s="19" t="s">
        <v>50</v>
      </c>
      <c r="R54" s="19" t="s">
        <v>48</v>
      </c>
      <c r="S54" s="19" t="s">
        <v>285</v>
      </c>
      <c r="T54" s="19" t="s">
        <v>286</v>
      </c>
      <c r="U54" s="22" t="s">
        <v>284</v>
      </c>
      <c r="V54" s="23">
        <v>42988</v>
      </c>
      <c r="W54" s="23">
        <v>42999</v>
      </c>
      <c r="X54" s="19">
        <v>3751</v>
      </c>
      <c r="Y54" s="24" t="s">
        <v>287</v>
      </c>
      <c r="Z54" s="24">
        <v>18400</v>
      </c>
      <c r="AA54" s="24">
        <v>18400</v>
      </c>
      <c r="AB54" s="24">
        <v>0</v>
      </c>
      <c r="AC54" s="25">
        <v>43014</v>
      </c>
      <c r="AD54" s="91" t="s">
        <v>1085</v>
      </c>
      <c r="AE54" s="91" t="s">
        <v>1086</v>
      </c>
      <c r="AF54" s="91" t="s">
        <v>903</v>
      </c>
    </row>
    <row r="55" spans="1:32" ht="45.75" customHeight="1">
      <c r="A55" s="5">
        <v>2017</v>
      </c>
      <c r="B55" s="5" t="s">
        <v>189</v>
      </c>
      <c r="C55" s="5" t="s">
        <v>55</v>
      </c>
      <c r="D55" s="5" t="s">
        <v>56</v>
      </c>
      <c r="E55" s="5" t="s">
        <v>83</v>
      </c>
      <c r="F55" s="5" t="s">
        <v>83</v>
      </c>
      <c r="G55" s="5" t="s">
        <v>300</v>
      </c>
      <c r="H55" s="5" t="s">
        <v>301</v>
      </c>
      <c r="I55" s="5" t="s">
        <v>302</v>
      </c>
      <c r="J55" s="6" t="s">
        <v>102</v>
      </c>
      <c r="K55" s="90" t="s">
        <v>284</v>
      </c>
      <c r="L55" s="6" t="s">
        <v>47</v>
      </c>
      <c r="M55" s="5">
        <v>1</v>
      </c>
      <c r="N55" s="8">
        <v>0</v>
      </c>
      <c r="O55" s="5" t="s">
        <v>48</v>
      </c>
      <c r="P55" s="5" t="s">
        <v>49</v>
      </c>
      <c r="Q55" s="5" t="s">
        <v>50</v>
      </c>
      <c r="R55" s="5" t="s">
        <v>48</v>
      </c>
      <c r="S55" s="5" t="s">
        <v>285</v>
      </c>
      <c r="T55" s="5" t="s">
        <v>286</v>
      </c>
      <c r="U55" s="9" t="s">
        <v>284</v>
      </c>
      <c r="V55" s="10">
        <v>42988</v>
      </c>
      <c r="W55" s="10">
        <v>42999</v>
      </c>
      <c r="X55" s="5">
        <v>3751</v>
      </c>
      <c r="Y55" s="11" t="s">
        <v>287</v>
      </c>
      <c r="Z55" s="11">
        <v>18400</v>
      </c>
      <c r="AA55" s="11">
        <v>18400</v>
      </c>
      <c r="AB55" s="11">
        <v>0</v>
      </c>
      <c r="AC55" s="12">
        <v>43014</v>
      </c>
      <c r="AD55" s="59" t="s">
        <v>1087</v>
      </c>
      <c r="AE55" s="59" t="s">
        <v>1088</v>
      </c>
      <c r="AF55" s="59" t="s">
        <v>903</v>
      </c>
    </row>
    <row r="56" spans="1:32" ht="45.75" customHeight="1">
      <c r="A56" s="19">
        <v>2017</v>
      </c>
      <c r="B56" s="19" t="s">
        <v>189</v>
      </c>
      <c r="C56" s="19" t="s">
        <v>55</v>
      </c>
      <c r="D56" s="19" t="s">
        <v>56</v>
      </c>
      <c r="E56" s="19" t="s">
        <v>83</v>
      </c>
      <c r="F56" s="19" t="s">
        <v>83</v>
      </c>
      <c r="G56" s="19" t="s">
        <v>303</v>
      </c>
      <c r="H56" s="19" t="s">
        <v>304</v>
      </c>
      <c r="I56" s="19" t="s">
        <v>134</v>
      </c>
      <c r="J56" s="20" t="s">
        <v>305</v>
      </c>
      <c r="K56" s="89" t="s">
        <v>284</v>
      </c>
      <c r="L56" s="20" t="s">
        <v>47</v>
      </c>
      <c r="M56" s="19">
        <v>1</v>
      </c>
      <c r="N56" s="21">
        <v>0</v>
      </c>
      <c r="O56" s="19" t="s">
        <v>48</v>
      </c>
      <c r="P56" s="19" t="s">
        <v>49</v>
      </c>
      <c r="Q56" s="19" t="s">
        <v>50</v>
      </c>
      <c r="R56" s="19" t="s">
        <v>48</v>
      </c>
      <c r="S56" s="19" t="s">
        <v>285</v>
      </c>
      <c r="T56" s="19" t="s">
        <v>286</v>
      </c>
      <c r="U56" s="22" t="s">
        <v>284</v>
      </c>
      <c r="V56" s="23">
        <v>42988</v>
      </c>
      <c r="W56" s="23">
        <v>42999</v>
      </c>
      <c r="X56" s="19">
        <v>3751</v>
      </c>
      <c r="Y56" s="24" t="s">
        <v>287</v>
      </c>
      <c r="Z56" s="24">
        <v>18400</v>
      </c>
      <c r="AA56" s="24">
        <v>18400</v>
      </c>
      <c r="AB56" s="24">
        <v>0</v>
      </c>
      <c r="AC56" s="25">
        <v>43014</v>
      </c>
      <c r="AD56" s="91" t="s">
        <v>1089</v>
      </c>
      <c r="AE56" s="91" t="s">
        <v>1090</v>
      </c>
      <c r="AF56" s="91" t="s">
        <v>903</v>
      </c>
    </row>
    <row r="57" spans="1:32" ht="45.75" customHeight="1">
      <c r="A57" s="5">
        <v>2017</v>
      </c>
      <c r="B57" s="5" t="s">
        <v>189</v>
      </c>
      <c r="C57" s="5" t="s">
        <v>241</v>
      </c>
      <c r="D57" s="5" t="s">
        <v>306</v>
      </c>
      <c r="E57" s="5" t="s">
        <v>57</v>
      </c>
      <c r="F57" s="5" t="s">
        <v>57</v>
      </c>
      <c r="G57" s="5" t="s">
        <v>307</v>
      </c>
      <c r="H57" s="5" t="s">
        <v>308</v>
      </c>
      <c r="I57" s="5" t="s">
        <v>309</v>
      </c>
      <c r="J57" s="6" t="s">
        <v>310</v>
      </c>
      <c r="K57" s="90" t="s">
        <v>284</v>
      </c>
      <c r="L57" s="6" t="s">
        <v>47</v>
      </c>
      <c r="M57" s="5">
        <v>1</v>
      </c>
      <c r="N57" s="8">
        <v>0</v>
      </c>
      <c r="O57" s="5" t="s">
        <v>48</v>
      </c>
      <c r="P57" s="5" t="s">
        <v>49</v>
      </c>
      <c r="Q57" s="5" t="s">
        <v>50</v>
      </c>
      <c r="R57" s="5" t="s">
        <v>48</v>
      </c>
      <c r="S57" s="5" t="s">
        <v>285</v>
      </c>
      <c r="T57" s="5" t="s">
        <v>286</v>
      </c>
      <c r="U57" s="9" t="s">
        <v>284</v>
      </c>
      <c r="V57" s="10">
        <v>42988</v>
      </c>
      <c r="W57" s="10">
        <v>42999</v>
      </c>
      <c r="X57" s="5">
        <v>3751</v>
      </c>
      <c r="Y57" s="11" t="s">
        <v>287</v>
      </c>
      <c r="Z57" s="11">
        <v>18400</v>
      </c>
      <c r="AA57" s="11">
        <v>18400</v>
      </c>
      <c r="AB57" s="11">
        <v>0</v>
      </c>
      <c r="AC57" s="12">
        <v>43014</v>
      </c>
      <c r="AD57" s="59" t="s">
        <v>1084</v>
      </c>
      <c r="AE57" s="59" t="s">
        <v>1091</v>
      </c>
      <c r="AF57" s="59" t="s">
        <v>903</v>
      </c>
    </row>
    <row r="58" spans="1:32" ht="45.75" customHeight="1">
      <c r="A58" s="19">
        <v>2017</v>
      </c>
      <c r="B58" s="19" t="s">
        <v>189</v>
      </c>
      <c r="C58" s="19" t="s">
        <v>235</v>
      </c>
      <c r="D58" s="19">
        <v>29.5</v>
      </c>
      <c r="E58" s="19" t="s">
        <v>280</v>
      </c>
      <c r="F58" s="19" t="s">
        <v>280</v>
      </c>
      <c r="G58" s="19" t="s">
        <v>311</v>
      </c>
      <c r="H58" s="19" t="s">
        <v>312</v>
      </c>
      <c r="I58" s="19" t="s">
        <v>313</v>
      </c>
      <c r="J58" s="20" t="s">
        <v>314</v>
      </c>
      <c r="K58" s="89" t="s">
        <v>284</v>
      </c>
      <c r="L58" s="20" t="s">
        <v>47</v>
      </c>
      <c r="M58" s="19">
        <v>1</v>
      </c>
      <c r="N58" s="21">
        <v>0</v>
      </c>
      <c r="O58" s="19" t="s">
        <v>48</v>
      </c>
      <c r="P58" s="19" t="s">
        <v>49</v>
      </c>
      <c r="Q58" s="19" t="s">
        <v>50</v>
      </c>
      <c r="R58" s="19" t="s">
        <v>48</v>
      </c>
      <c r="S58" s="19" t="s">
        <v>285</v>
      </c>
      <c r="T58" s="19" t="s">
        <v>286</v>
      </c>
      <c r="U58" s="22" t="s">
        <v>284</v>
      </c>
      <c r="V58" s="23">
        <v>42988</v>
      </c>
      <c r="W58" s="23">
        <v>42999</v>
      </c>
      <c r="X58" s="19">
        <v>3751</v>
      </c>
      <c r="Y58" s="24" t="s">
        <v>287</v>
      </c>
      <c r="Z58" s="24">
        <v>18400</v>
      </c>
      <c r="AA58" s="24">
        <v>18400</v>
      </c>
      <c r="AB58" s="24">
        <v>0</v>
      </c>
      <c r="AC58" s="25">
        <v>43014</v>
      </c>
      <c r="AD58" s="91" t="s">
        <v>1092</v>
      </c>
      <c r="AE58" s="91" t="s">
        <v>1093</v>
      </c>
      <c r="AF58" s="91" t="s">
        <v>903</v>
      </c>
    </row>
    <row r="59" spans="1:32" ht="45.75" customHeight="1">
      <c r="A59" s="5">
        <v>2017</v>
      </c>
      <c r="B59" s="5" t="s">
        <v>189</v>
      </c>
      <c r="C59" s="5" t="s">
        <v>55</v>
      </c>
      <c r="D59" s="5" t="s">
        <v>56</v>
      </c>
      <c r="E59" s="5" t="s">
        <v>57</v>
      </c>
      <c r="F59" s="5" t="s">
        <v>57</v>
      </c>
      <c r="G59" s="5" t="s">
        <v>315</v>
      </c>
      <c r="H59" s="5" t="s">
        <v>316</v>
      </c>
      <c r="I59" s="5" t="s">
        <v>317</v>
      </c>
      <c r="J59" s="6" t="s">
        <v>318</v>
      </c>
      <c r="K59" s="90" t="s">
        <v>284</v>
      </c>
      <c r="L59" s="6" t="s">
        <v>47</v>
      </c>
      <c r="M59" s="5">
        <v>1</v>
      </c>
      <c r="N59" s="8">
        <v>0</v>
      </c>
      <c r="O59" s="5" t="s">
        <v>48</v>
      </c>
      <c r="P59" s="5" t="s">
        <v>49</v>
      </c>
      <c r="Q59" s="5" t="s">
        <v>50</v>
      </c>
      <c r="R59" s="5" t="s">
        <v>48</v>
      </c>
      <c r="S59" s="5" t="s">
        <v>285</v>
      </c>
      <c r="T59" s="5" t="s">
        <v>286</v>
      </c>
      <c r="U59" s="9" t="s">
        <v>284</v>
      </c>
      <c r="V59" s="10">
        <v>42988</v>
      </c>
      <c r="W59" s="10">
        <v>42999</v>
      </c>
      <c r="X59" s="5">
        <v>3751</v>
      </c>
      <c r="Y59" s="11" t="s">
        <v>287</v>
      </c>
      <c r="Z59" s="11">
        <v>18400</v>
      </c>
      <c r="AA59" s="11">
        <v>18400</v>
      </c>
      <c r="AB59" s="11">
        <v>0</v>
      </c>
      <c r="AC59" s="12">
        <v>43014</v>
      </c>
      <c r="AD59" s="59" t="s">
        <v>1094</v>
      </c>
      <c r="AE59" s="59" t="s">
        <v>1095</v>
      </c>
      <c r="AF59" s="59" t="s">
        <v>903</v>
      </c>
    </row>
    <row r="60" spans="1:32" ht="45.75" customHeight="1">
      <c r="A60" s="19">
        <v>2017</v>
      </c>
      <c r="B60" s="19" t="s">
        <v>189</v>
      </c>
      <c r="C60" s="19" t="s">
        <v>55</v>
      </c>
      <c r="D60" s="19" t="s">
        <v>162</v>
      </c>
      <c r="E60" s="19" t="s">
        <v>83</v>
      </c>
      <c r="F60" s="19" t="s">
        <v>83</v>
      </c>
      <c r="G60" s="19" t="s">
        <v>319</v>
      </c>
      <c r="H60" s="19" t="s">
        <v>320</v>
      </c>
      <c r="I60" s="19" t="s">
        <v>321</v>
      </c>
      <c r="J60" s="20" t="s">
        <v>322</v>
      </c>
      <c r="K60" s="89" t="s">
        <v>284</v>
      </c>
      <c r="L60" s="20" t="s">
        <v>47</v>
      </c>
      <c r="M60" s="19">
        <v>1</v>
      </c>
      <c r="N60" s="21">
        <v>0</v>
      </c>
      <c r="O60" s="19" t="s">
        <v>48</v>
      </c>
      <c r="P60" s="19" t="s">
        <v>49</v>
      </c>
      <c r="Q60" s="19" t="s">
        <v>50</v>
      </c>
      <c r="R60" s="19" t="s">
        <v>48</v>
      </c>
      <c r="S60" s="19" t="s">
        <v>285</v>
      </c>
      <c r="T60" s="19" t="s">
        <v>286</v>
      </c>
      <c r="U60" s="22" t="s">
        <v>284</v>
      </c>
      <c r="V60" s="23">
        <v>42988</v>
      </c>
      <c r="W60" s="23">
        <v>42999</v>
      </c>
      <c r="X60" s="19">
        <v>3751</v>
      </c>
      <c r="Y60" s="24" t="s">
        <v>287</v>
      </c>
      <c r="Z60" s="24">
        <v>18400</v>
      </c>
      <c r="AA60" s="24">
        <v>18400</v>
      </c>
      <c r="AB60" s="24">
        <v>0</v>
      </c>
      <c r="AC60" s="25">
        <v>43014</v>
      </c>
      <c r="AD60" s="91" t="s">
        <v>1096</v>
      </c>
      <c r="AE60" s="91" t="s">
        <v>1097</v>
      </c>
      <c r="AF60" s="91" t="s">
        <v>903</v>
      </c>
    </row>
    <row r="61" spans="1:32" ht="45.75" customHeight="1">
      <c r="A61" s="5">
        <v>2017</v>
      </c>
      <c r="B61" s="5" t="s">
        <v>189</v>
      </c>
      <c r="C61" s="5" t="s">
        <v>104</v>
      </c>
      <c r="D61" s="5" t="s">
        <v>323</v>
      </c>
      <c r="E61" s="5" t="s">
        <v>324</v>
      </c>
      <c r="F61" s="5" t="s">
        <v>324</v>
      </c>
      <c r="G61" s="5" t="s">
        <v>265</v>
      </c>
      <c r="H61" s="5" t="s">
        <v>325</v>
      </c>
      <c r="I61" s="5" t="s">
        <v>326</v>
      </c>
      <c r="J61" s="6" t="s">
        <v>102</v>
      </c>
      <c r="K61" s="90" t="s">
        <v>284</v>
      </c>
      <c r="L61" s="6" t="s">
        <v>47</v>
      </c>
      <c r="M61" s="5">
        <v>1</v>
      </c>
      <c r="N61" s="8">
        <v>0</v>
      </c>
      <c r="O61" s="5" t="s">
        <v>48</v>
      </c>
      <c r="P61" s="5" t="s">
        <v>49</v>
      </c>
      <c r="Q61" s="5" t="s">
        <v>50</v>
      </c>
      <c r="R61" s="5" t="s">
        <v>48</v>
      </c>
      <c r="S61" s="5" t="s">
        <v>285</v>
      </c>
      <c r="T61" s="5" t="s">
        <v>286</v>
      </c>
      <c r="U61" s="9" t="s">
        <v>284</v>
      </c>
      <c r="V61" s="10">
        <v>42988</v>
      </c>
      <c r="W61" s="10">
        <v>42999</v>
      </c>
      <c r="X61" s="5">
        <v>3751</v>
      </c>
      <c r="Y61" s="11" t="s">
        <v>287</v>
      </c>
      <c r="Z61" s="11">
        <v>14400</v>
      </c>
      <c r="AA61" s="11">
        <v>14400</v>
      </c>
      <c r="AB61" s="11">
        <v>0</v>
      </c>
      <c r="AC61" s="12">
        <v>43014</v>
      </c>
      <c r="AD61" s="59" t="s">
        <v>1098</v>
      </c>
      <c r="AE61" s="59" t="s">
        <v>1099</v>
      </c>
      <c r="AF61" s="59" t="s">
        <v>903</v>
      </c>
    </row>
    <row r="62" spans="1:32" ht="45.75" customHeight="1">
      <c r="A62" s="19">
        <v>2017</v>
      </c>
      <c r="B62" s="19" t="s">
        <v>189</v>
      </c>
      <c r="C62" s="19" t="s">
        <v>55</v>
      </c>
      <c r="D62" s="19" t="s">
        <v>56</v>
      </c>
      <c r="E62" s="19" t="s">
        <v>57</v>
      </c>
      <c r="F62" s="19" t="s">
        <v>57</v>
      </c>
      <c r="G62" s="19" t="s">
        <v>327</v>
      </c>
      <c r="H62" s="19" t="s">
        <v>328</v>
      </c>
      <c r="I62" s="19" t="s">
        <v>176</v>
      </c>
      <c r="J62" s="20" t="s">
        <v>329</v>
      </c>
      <c r="K62" s="89" t="s">
        <v>284</v>
      </c>
      <c r="L62" s="20" t="s">
        <v>47</v>
      </c>
      <c r="M62" s="19">
        <v>1</v>
      </c>
      <c r="N62" s="21">
        <v>0</v>
      </c>
      <c r="O62" s="19" t="s">
        <v>48</v>
      </c>
      <c r="P62" s="19" t="s">
        <v>49</v>
      </c>
      <c r="Q62" s="19" t="s">
        <v>50</v>
      </c>
      <c r="R62" s="19" t="s">
        <v>48</v>
      </c>
      <c r="S62" s="19" t="s">
        <v>285</v>
      </c>
      <c r="T62" s="19" t="s">
        <v>286</v>
      </c>
      <c r="U62" s="22" t="s">
        <v>284</v>
      </c>
      <c r="V62" s="23">
        <v>42988</v>
      </c>
      <c r="W62" s="23">
        <v>42999</v>
      </c>
      <c r="X62" s="19">
        <v>3751</v>
      </c>
      <c r="Y62" s="24" t="s">
        <v>287</v>
      </c>
      <c r="Z62" s="24">
        <v>18400</v>
      </c>
      <c r="AA62" s="24">
        <v>18400</v>
      </c>
      <c r="AB62" s="24">
        <v>0</v>
      </c>
      <c r="AC62" s="25">
        <v>43014</v>
      </c>
      <c r="AD62" s="91" t="s">
        <v>1100</v>
      </c>
      <c r="AE62" s="91" t="s">
        <v>1101</v>
      </c>
      <c r="AF62" s="91" t="s">
        <v>903</v>
      </c>
    </row>
    <row r="63" spans="1:32" ht="45.75" customHeight="1">
      <c r="A63" s="5">
        <v>2017</v>
      </c>
      <c r="B63" s="5" t="s">
        <v>189</v>
      </c>
      <c r="C63" s="5" t="s">
        <v>104</v>
      </c>
      <c r="D63" s="5" t="s">
        <v>323</v>
      </c>
      <c r="E63" s="5" t="s">
        <v>324</v>
      </c>
      <c r="F63" s="5" t="s">
        <v>324</v>
      </c>
      <c r="G63" s="5" t="s">
        <v>265</v>
      </c>
      <c r="H63" s="5" t="s">
        <v>330</v>
      </c>
      <c r="I63" s="5" t="s">
        <v>331</v>
      </c>
      <c r="J63" s="6" t="s">
        <v>102</v>
      </c>
      <c r="K63" s="90" t="s">
        <v>284</v>
      </c>
      <c r="L63" s="6" t="s">
        <v>47</v>
      </c>
      <c r="M63" s="5">
        <v>1</v>
      </c>
      <c r="N63" s="8">
        <v>0</v>
      </c>
      <c r="O63" s="5" t="s">
        <v>48</v>
      </c>
      <c r="P63" s="5" t="s">
        <v>49</v>
      </c>
      <c r="Q63" s="5" t="s">
        <v>50</v>
      </c>
      <c r="R63" s="5" t="s">
        <v>48</v>
      </c>
      <c r="S63" s="5" t="s">
        <v>285</v>
      </c>
      <c r="T63" s="5" t="s">
        <v>286</v>
      </c>
      <c r="U63" s="9" t="s">
        <v>284</v>
      </c>
      <c r="V63" s="10">
        <v>42988</v>
      </c>
      <c r="W63" s="10">
        <v>42999</v>
      </c>
      <c r="X63" s="5">
        <v>3751</v>
      </c>
      <c r="Y63" s="11" t="s">
        <v>287</v>
      </c>
      <c r="Z63" s="11">
        <v>18400</v>
      </c>
      <c r="AA63" s="11">
        <v>18400</v>
      </c>
      <c r="AB63" s="11">
        <v>0</v>
      </c>
      <c r="AC63" s="12">
        <v>43014</v>
      </c>
      <c r="AD63" s="59" t="s">
        <v>1102</v>
      </c>
      <c r="AE63" s="59" t="s">
        <v>1103</v>
      </c>
      <c r="AF63" s="59" t="s">
        <v>903</v>
      </c>
    </row>
    <row r="64" spans="1:32" ht="45.75" customHeight="1">
      <c r="A64" s="19">
        <v>2017</v>
      </c>
      <c r="B64" s="19" t="s">
        <v>189</v>
      </c>
      <c r="C64" s="19" t="s">
        <v>55</v>
      </c>
      <c r="D64" s="19" t="s">
        <v>56</v>
      </c>
      <c r="E64" s="19" t="s">
        <v>57</v>
      </c>
      <c r="F64" s="19" t="s">
        <v>57</v>
      </c>
      <c r="G64" s="19" t="s">
        <v>332</v>
      </c>
      <c r="H64" s="19" t="s">
        <v>330</v>
      </c>
      <c r="I64" s="19" t="s">
        <v>333</v>
      </c>
      <c r="J64" s="20" t="s">
        <v>220</v>
      </c>
      <c r="K64" s="89" t="s">
        <v>284</v>
      </c>
      <c r="L64" s="20" t="s">
        <v>47</v>
      </c>
      <c r="M64" s="19">
        <v>1</v>
      </c>
      <c r="N64" s="21">
        <v>0</v>
      </c>
      <c r="O64" s="19" t="s">
        <v>48</v>
      </c>
      <c r="P64" s="19" t="s">
        <v>49</v>
      </c>
      <c r="Q64" s="19" t="s">
        <v>50</v>
      </c>
      <c r="R64" s="19" t="s">
        <v>48</v>
      </c>
      <c r="S64" s="19" t="s">
        <v>285</v>
      </c>
      <c r="T64" s="19" t="s">
        <v>286</v>
      </c>
      <c r="U64" s="22" t="s">
        <v>284</v>
      </c>
      <c r="V64" s="23">
        <v>42988</v>
      </c>
      <c r="W64" s="23">
        <v>42999</v>
      </c>
      <c r="X64" s="19">
        <v>3751</v>
      </c>
      <c r="Y64" s="24" t="s">
        <v>287</v>
      </c>
      <c r="Z64" s="24">
        <v>18400</v>
      </c>
      <c r="AA64" s="24">
        <v>18400</v>
      </c>
      <c r="AB64" s="24">
        <v>0</v>
      </c>
      <c r="AC64" s="25">
        <v>43014</v>
      </c>
      <c r="AD64" s="91" t="s">
        <v>1104</v>
      </c>
      <c r="AE64" s="91" t="s">
        <v>1105</v>
      </c>
      <c r="AF64" s="91" t="s">
        <v>903</v>
      </c>
    </row>
    <row r="65" spans="1:32" ht="45.75" customHeight="1">
      <c r="A65" s="5">
        <v>2017</v>
      </c>
      <c r="B65" s="5" t="s">
        <v>189</v>
      </c>
      <c r="C65" s="5" t="s">
        <v>104</v>
      </c>
      <c r="D65" s="5" t="s">
        <v>334</v>
      </c>
      <c r="E65" s="5" t="s">
        <v>335</v>
      </c>
      <c r="F65" s="5" t="s">
        <v>335</v>
      </c>
      <c r="G65" s="5" t="s">
        <v>265</v>
      </c>
      <c r="H65" s="5" t="s">
        <v>336</v>
      </c>
      <c r="I65" s="5" t="s">
        <v>337</v>
      </c>
      <c r="J65" s="6" t="s">
        <v>338</v>
      </c>
      <c r="K65" s="90" t="s">
        <v>284</v>
      </c>
      <c r="L65" s="6" t="s">
        <v>47</v>
      </c>
      <c r="M65" s="5">
        <v>1</v>
      </c>
      <c r="N65" s="8">
        <v>0</v>
      </c>
      <c r="O65" s="5" t="s">
        <v>48</v>
      </c>
      <c r="P65" s="5" t="s">
        <v>49</v>
      </c>
      <c r="Q65" s="5" t="s">
        <v>50</v>
      </c>
      <c r="R65" s="5" t="s">
        <v>48</v>
      </c>
      <c r="S65" s="5" t="s">
        <v>285</v>
      </c>
      <c r="T65" s="5" t="s">
        <v>286</v>
      </c>
      <c r="U65" s="9" t="s">
        <v>284</v>
      </c>
      <c r="V65" s="10">
        <v>42988</v>
      </c>
      <c r="W65" s="10">
        <v>42999</v>
      </c>
      <c r="X65" s="5">
        <v>3751</v>
      </c>
      <c r="Y65" s="11" t="s">
        <v>287</v>
      </c>
      <c r="Z65" s="11">
        <v>18400</v>
      </c>
      <c r="AA65" s="11">
        <v>18400</v>
      </c>
      <c r="AB65" s="11">
        <v>0</v>
      </c>
      <c r="AC65" s="12">
        <v>43014</v>
      </c>
      <c r="AD65" s="59" t="s">
        <v>1106</v>
      </c>
      <c r="AE65" s="59" t="s">
        <v>1107</v>
      </c>
      <c r="AF65" s="59" t="s">
        <v>903</v>
      </c>
    </row>
    <row r="66" spans="1:32" ht="45.75" customHeight="1">
      <c r="A66" s="19">
        <v>2017</v>
      </c>
      <c r="B66" s="19" t="s">
        <v>189</v>
      </c>
      <c r="C66" s="19" t="s">
        <v>104</v>
      </c>
      <c r="D66" s="19" t="s">
        <v>323</v>
      </c>
      <c r="E66" s="19" t="s">
        <v>324</v>
      </c>
      <c r="F66" s="19" t="s">
        <v>324</v>
      </c>
      <c r="G66" s="19" t="s">
        <v>265</v>
      </c>
      <c r="H66" s="19" t="s">
        <v>339</v>
      </c>
      <c r="I66" s="19" t="s">
        <v>340</v>
      </c>
      <c r="J66" s="20" t="s">
        <v>341</v>
      </c>
      <c r="K66" s="89" t="s">
        <v>284</v>
      </c>
      <c r="L66" s="20" t="s">
        <v>47</v>
      </c>
      <c r="M66" s="19">
        <v>1</v>
      </c>
      <c r="N66" s="21">
        <v>0</v>
      </c>
      <c r="O66" s="19" t="s">
        <v>48</v>
      </c>
      <c r="P66" s="19" t="s">
        <v>49</v>
      </c>
      <c r="Q66" s="19" t="s">
        <v>50</v>
      </c>
      <c r="R66" s="19" t="s">
        <v>48</v>
      </c>
      <c r="S66" s="19" t="s">
        <v>285</v>
      </c>
      <c r="T66" s="19" t="s">
        <v>286</v>
      </c>
      <c r="U66" s="22" t="s">
        <v>284</v>
      </c>
      <c r="V66" s="23">
        <v>42988</v>
      </c>
      <c r="W66" s="23">
        <v>42999</v>
      </c>
      <c r="X66" s="19">
        <v>3751</v>
      </c>
      <c r="Y66" s="24" t="s">
        <v>287</v>
      </c>
      <c r="Z66" s="24">
        <v>18400</v>
      </c>
      <c r="AA66" s="24">
        <v>18400</v>
      </c>
      <c r="AB66" s="24">
        <v>0</v>
      </c>
      <c r="AC66" s="25">
        <v>43014</v>
      </c>
      <c r="AD66" s="91" t="s">
        <v>1108</v>
      </c>
      <c r="AE66" s="91" t="s">
        <v>1109</v>
      </c>
      <c r="AF66" s="91" t="s">
        <v>903</v>
      </c>
    </row>
    <row r="67" spans="1:32" ht="45.75" customHeight="1">
      <c r="A67" s="5">
        <v>2017</v>
      </c>
      <c r="B67" s="5" t="s">
        <v>189</v>
      </c>
      <c r="C67" s="5" t="s">
        <v>104</v>
      </c>
      <c r="D67" s="5">
        <v>42.5</v>
      </c>
      <c r="E67" s="5" t="s">
        <v>342</v>
      </c>
      <c r="F67" s="5" t="s">
        <v>343</v>
      </c>
      <c r="G67" s="5" t="s">
        <v>344</v>
      </c>
      <c r="H67" s="5" t="s">
        <v>345</v>
      </c>
      <c r="I67" s="5" t="s">
        <v>346</v>
      </c>
      <c r="J67" s="6" t="s">
        <v>347</v>
      </c>
      <c r="K67" s="90" t="s">
        <v>284</v>
      </c>
      <c r="L67" s="6" t="s">
        <v>47</v>
      </c>
      <c r="M67" s="5">
        <v>1</v>
      </c>
      <c r="N67" s="8">
        <v>0</v>
      </c>
      <c r="O67" s="5" t="s">
        <v>48</v>
      </c>
      <c r="P67" s="5" t="s">
        <v>49</v>
      </c>
      <c r="Q67" s="5" t="s">
        <v>50</v>
      </c>
      <c r="R67" s="5" t="s">
        <v>48</v>
      </c>
      <c r="S67" s="5" t="s">
        <v>285</v>
      </c>
      <c r="T67" s="5" t="s">
        <v>286</v>
      </c>
      <c r="U67" s="9" t="s">
        <v>284</v>
      </c>
      <c r="V67" s="10">
        <v>42988</v>
      </c>
      <c r="W67" s="10">
        <v>42999</v>
      </c>
      <c r="X67" s="5">
        <v>3751</v>
      </c>
      <c r="Y67" s="11" t="s">
        <v>287</v>
      </c>
      <c r="Z67" s="11">
        <v>18400</v>
      </c>
      <c r="AA67" s="11">
        <v>18400</v>
      </c>
      <c r="AB67" s="11">
        <v>0</v>
      </c>
      <c r="AC67" s="12">
        <v>43014</v>
      </c>
      <c r="AD67" s="59" t="s">
        <v>1110</v>
      </c>
      <c r="AE67" s="59" t="s">
        <v>1111</v>
      </c>
      <c r="AF67" s="59" t="s">
        <v>903</v>
      </c>
    </row>
    <row r="68" spans="1:32" ht="45.75" customHeight="1">
      <c r="A68" s="19">
        <v>2017</v>
      </c>
      <c r="B68" s="19" t="s">
        <v>189</v>
      </c>
      <c r="C68" s="19" t="s">
        <v>104</v>
      </c>
      <c r="D68" s="19" t="s">
        <v>323</v>
      </c>
      <c r="E68" s="19" t="s">
        <v>324</v>
      </c>
      <c r="F68" s="19" t="s">
        <v>324</v>
      </c>
      <c r="G68" s="19" t="s">
        <v>265</v>
      </c>
      <c r="H68" s="19" t="s">
        <v>348</v>
      </c>
      <c r="I68" s="19" t="s">
        <v>134</v>
      </c>
      <c r="J68" s="20" t="s">
        <v>349</v>
      </c>
      <c r="K68" s="89" t="s">
        <v>284</v>
      </c>
      <c r="L68" s="20" t="s">
        <v>47</v>
      </c>
      <c r="M68" s="19">
        <v>1</v>
      </c>
      <c r="N68" s="21">
        <v>0</v>
      </c>
      <c r="O68" s="19" t="s">
        <v>48</v>
      </c>
      <c r="P68" s="19" t="s">
        <v>49</v>
      </c>
      <c r="Q68" s="19" t="s">
        <v>50</v>
      </c>
      <c r="R68" s="19" t="s">
        <v>48</v>
      </c>
      <c r="S68" s="19" t="s">
        <v>285</v>
      </c>
      <c r="T68" s="19" t="s">
        <v>286</v>
      </c>
      <c r="U68" s="22" t="s">
        <v>284</v>
      </c>
      <c r="V68" s="23">
        <v>42988</v>
      </c>
      <c r="W68" s="23">
        <v>42999</v>
      </c>
      <c r="X68" s="19">
        <v>3751</v>
      </c>
      <c r="Y68" s="24" t="s">
        <v>287</v>
      </c>
      <c r="Z68" s="24">
        <v>18400</v>
      </c>
      <c r="AA68" s="24">
        <v>18400</v>
      </c>
      <c r="AB68" s="24">
        <v>0</v>
      </c>
      <c r="AC68" s="25">
        <v>43014</v>
      </c>
      <c r="AD68" s="91" t="s">
        <v>1112</v>
      </c>
      <c r="AE68" s="91" t="s">
        <v>1113</v>
      </c>
      <c r="AF68" s="91" t="s">
        <v>903</v>
      </c>
    </row>
    <row r="69" spans="1:32" ht="45.75" customHeight="1">
      <c r="A69" s="5">
        <v>2017</v>
      </c>
      <c r="B69" s="5" t="s">
        <v>189</v>
      </c>
      <c r="C69" s="5" t="s">
        <v>350</v>
      </c>
      <c r="D69" s="5" t="s">
        <v>56</v>
      </c>
      <c r="E69" s="5" t="s">
        <v>57</v>
      </c>
      <c r="F69" s="5" t="s">
        <v>57</v>
      </c>
      <c r="G69" s="5" t="s">
        <v>351</v>
      </c>
      <c r="H69" s="5" t="s">
        <v>352</v>
      </c>
      <c r="I69" s="5" t="s">
        <v>134</v>
      </c>
      <c r="J69" s="6" t="s">
        <v>353</v>
      </c>
      <c r="K69" s="90" t="s">
        <v>284</v>
      </c>
      <c r="L69" s="6" t="s">
        <v>47</v>
      </c>
      <c r="M69" s="5">
        <v>1</v>
      </c>
      <c r="N69" s="8">
        <v>0</v>
      </c>
      <c r="O69" s="5" t="s">
        <v>48</v>
      </c>
      <c r="P69" s="5" t="s">
        <v>49</v>
      </c>
      <c r="Q69" s="5" t="s">
        <v>50</v>
      </c>
      <c r="R69" s="5" t="s">
        <v>48</v>
      </c>
      <c r="S69" s="5" t="s">
        <v>285</v>
      </c>
      <c r="T69" s="5" t="s">
        <v>286</v>
      </c>
      <c r="U69" s="9" t="s">
        <v>284</v>
      </c>
      <c r="V69" s="10">
        <v>42988</v>
      </c>
      <c r="W69" s="10">
        <v>42999</v>
      </c>
      <c r="X69" s="5">
        <v>3751</v>
      </c>
      <c r="Y69" s="11" t="s">
        <v>287</v>
      </c>
      <c r="Z69" s="11">
        <v>18400</v>
      </c>
      <c r="AA69" s="11">
        <v>18400</v>
      </c>
      <c r="AB69" s="11">
        <v>0</v>
      </c>
      <c r="AC69" s="12">
        <v>43014</v>
      </c>
      <c r="AD69" s="59" t="s">
        <v>1114</v>
      </c>
      <c r="AE69" s="59" t="s">
        <v>1115</v>
      </c>
      <c r="AF69" s="59" t="s">
        <v>903</v>
      </c>
    </row>
    <row r="70" spans="1:32" ht="45.75" customHeight="1">
      <c r="A70" s="19">
        <v>2017</v>
      </c>
      <c r="B70" s="19" t="s">
        <v>189</v>
      </c>
      <c r="C70" s="19" t="s">
        <v>235</v>
      </c>
      <c r="D70" s="19" t="s">
        <v>354</v>
      </c>
      <c r="E70" s="19" t="s">
        <v>355</v>
      </c>
      <c r="F70" s="19" t="s">
        <v>355</v>
      </c>
      <c r="G70" s="19" t="s">
        <v>356</v>
      </c>
      <c r="H70" s="19" t="s">
        <v>357</v>
      </c>
      <c r="I70" s="19" t="s">
        <v>358</v>
      </c>
      <c r="J70" s="20" t="s">
        <v>126</v>
      </c>
      <c r="K70" s="89" t="s">
        <v>284</v>
      </c>
      <c r="L70" s="20" t="s">
        <v>47</v>
      </c>
      <c r="M70" s="19">
        <v>1</v>
      </c>
      <c r="N70" s="21">
        <v>0</v>
      </c>
      <c r="O70" s="19" t="s">
        <v>48</v>
      </c>
      <c r="P70" s="19" t="s">
        <v>49</v>
      </c>
      <c r="Q70" s="19" t="s">
        <v>50</v>
      </c>
      <c r="R70" s="19" t="s">
        <v>48</v>
      </c>
      <c r="S70" s="19" t="s">
        <v>285</v>
      </c>
      <c r="T70" s="19" t="s">
        <v>286</v>
      </c>
      <c r="U70" s="22" t="s">
        <v>284</v>
      </c>
      <c r="V70" s="23">
        <v>42988</v>
      </c>
      <c r="W70" s="23">
        <v>42999</v>
      </c>
      <c r="X70" s="19">
        <v>3751</v>
      </c>
      <c r="Y70" s="24" t="s">
        <v>287</v>
      </c>
      <c r="Z70" s="24">
        <v>18400</v>
      </c>
      <c r="AA70" s="24">
        <v>18400</v>
      </c>
      <c r="AB70" s="24">
        <v>0</v>
      </c>
      <c r="AC70" s="25">
        <v>43014</v>
      </c>
      <c r="AD70" s="91" t="s">
        <v>1116</v>
      </c>
      <c r="AE70" s="91" t="s">
        <v>1117</v>
      </c>
      <c r="AF70" s="91" t="s">
        <v>903</v>
      </c>
    </row>
    <row r="71" spans="1:32" ht="45.75" customHeight="1">
      <c r="A71" s="5">
        <v>2017</v>
      </c>
      <c r="B71" s="5" t="s">
        <v>189</v>
      </c>
      <c r="C71" s="5" t="s">
        <v>104</v>
      </c>
      <c r="D71" s="5" t="s">
        <v>359</v>
      </c>
      <c r="E71" s="5" t="s">
        <v>360</v>
      </c>
      <c r="F71" s="5" t="s">
        <v>360</v>
      </c>
      <c r="G71" s="5" t="s">
        <v>265</v>
      </c>
      <c r="H71" s="5" t="s">
        <v>361</v>
      </c>
      <c r="I71" s="5" t="s">
        <v>362</v>
      </c>
      <c r="J71" s="6" t="s">
        <v>363</v>
      </c>
      <c r="K71" s="90" t="s">
        <v>284</v>
      </c>
      <c r="L71" s="6" t="s">
        <v>47</v>
      </c>
      <c r="M71" s="5">
        <v>1</v>
      </c>
      <c r="N71" s="8">
        <v>0</v>
      </c>
      <c r="O71" s="5" t="s">
        <v>48</v>
      </c>
      <c r="P71" s="5" t="s">
        <v>49</v>
      </c>
      <c r="Q71" s="5" t="s">
        <v>50</v>
      </c>
      <c r="R71" s="5" t="s">
        <v>48</v>
      </c>
      <c r="S71" s="5" t="s">
        <v>285</v>
      </c>
      <c r="T71" s="5" t="s">
        <v>286</v>
      </c>
      <c r="U71" s="9" t="s">
        <v>284</v>
      </c>
      <c r="V71" s="10">
        <v>42988</v>
      </c>
      <c r="W71" s="10">
        <v>42999</v>
      </c>
      <c r="X71" s="5">
        <v>3751</v>
      </c>
      <c r="Y71" s="11" t="s">
        <v>287</v>
      </c>
      <c r="Z71" s="11">
        <v>18400</v>
      </c>
      <c r="AA71" s="11">
        <v>18400</v>
      </c>
      <c r="AB71" s="11">
        <v>0</v>
      </c>
      <c r="AC71" s="12">
        <v>43014</v>
      </c>
      <c r="AD71" s="59" t="s">
        <v>1118</v>
      </c>
      <c r="AE71" s="59" t="s">
        <v>1119</v>
      </c>
      <c r="AF71" s="59" t="s">
        <v>903</v>
      </c>
    </row>
    <row r="72" spans="1:32" ht="45.75" customHeight="1">
      <c r="A72" s="19">
        <v>2017</v>
      </c>
      <c r="B72" s="19" t="s">
        <v>189</v>
      </c>
      <c r="C72" s="19" t="s">
        <v>295</v>
      </c>
      <c r="D72" s="19" t="s">
        <v>162</v>
      </c>
      <c r="E72" s="19" t="s">
        <v>83</v>
      </c>
      <c r="F72" s="19" t="s">
        <v>83</v>
      </c>
      <c r="G72" s="19" t="s">
        <v>364</v>
      </c>
      <c r="H72" s="19" t="s">
        <v>365</v>
      </c>
      <c r="I72" s="19" t="s">
        <v>366</v>
      </c>
      <c r="J72" s="20" t="s">
        <v>367</v>
      </c>
      <c r="K72" s="89" t="s">
        <v>284</v>
      </c>
      <c r="L72" s="20" t="s">
        <v>47</v>
      </c>
      <c r="M72" s="19">
        <v>1</v>
      </c>
      <c r="N72" s="21">
        <v>0</v>
      </c>
      <c r="O72" s="19" t="s">
        <v>48</v>
      </c>
      <c r="P72" s="19" t="s">
        <v>49</v>
      </c>
      <c r="Q72" s="19" t="s">
        <v>50</v>
      </c>
      <c r="R72" s="19" t="s">
        <v>48</v>
      </c>
      <c r="S72" s="19" t="s">
        <v>285</v>
      </c>
      <c r="T72" s="19" t="s">
        <v>286</v>
      </c>
      <c r="U72" s="22" t="s">
        <v>284</v>
      </c>
      <c r="V72" s="23">
        <v>42988</v>
      </c>
      <c r="W72" s="23">
        <v>42999</v>
      </c>
      <c r="X72" s="19">
        <v>3751</v>
      </c>
      <c r="Y72" s="24" t="s">
        <v>287</v>
      </c>
      <c r="Z72" s="24">
        <v>18400</v>
      </c>
      <c r="AA72" s="24">
        <v>18400</v>
      </c>
      <c r="AB72" s="24">
        <v>0</v>
      </c>
      <c r="AC72" s="25">
        <v>43014</v>
      </c>
      <c r="AD72" s="91" t="s">
        <v>1120</v>
      </c>
      <c r="AE72" s="91" t="s">
        <v>1121</v>
      </c>
      <c r="AF72" s="91" t="s">
        <v>903</v>
      </c>
    </row>
    <row r="73" spans="1:32" ht="45.75" customHeight="1">
      <c r="A73" s="5">
        <v>2017</v>
      </c>
      <c r="B73" s="5" t="s">
        <v>189</v>
      </c>
      <c r="C73" s="5" t="s">
        <v>195</v>
      </c>
      <c r="D73" s="5" t="s">
        <v>56</v>
      </c>
      <c r="E73" s="5" t="s">
        <v>57</v>
      </c>
      <c r="F73" s="5" t="s">
        <v>57</v>
      </c>
      <c r="G73" s="5" t="s">
        <v>368</v>
      </c>
      <c r="H73" s="5" t="s">
        <v>369</v>
      </c>
      <c r="I73" s="5" t="s">
        <v>370</v>
      </c>
      <c r="J73" s="6" t="s">
        <v>77</v>
      </c>
      <c r="K73" s="90" t="s">
        <v>284</v>
      </c>
      <c r="L73" s="6" t="s">
        <v>47</v>
      </c>
      <c r="M73" s="5">
        <v>1</v>
      </c>
      <c r="N73" s="8">
        <v>0</v>
      </c>
      <c r="O73" s="5" t="s">
        <v>48</v>
      </c>
      <c r="P73" s="5" t="s">
        <v>49</v>
      </c>
      <c r="Q73" s="5" t="s">
        <v>50</v>
      </c>
      <c r="R73" s="5" t="s">
        <v>48</v>
      </c>
      <c r="S73" s="5" t="s">
        <v>285</v>
      </c>
      <c r="T73" s="5" t="s">
        <v>286</v>
      </c>
      <c r="U73" s="9" t="s">
        <v>284</v>
      </c>
      <c r="V73" s="10">
        <v>42988</v>
      </c>
      <c r="W73" s="10">
        <v>42999</v>
      </c>
      <c r="X73" s="5">
        <v>3751</v>
      </c>
      <c r="Y73" s="11" t="s">
        <v>287</v>
      </c>
      <c r="Z73" s="11">
        <v>18400</v>
      </c>
      <c r="AA73" s="11">
        <v>18400</v>
      </c>
      <c r="AB73" s="11">
        <v>0</v>
      </c>
      <c r="AC73" s="12">
        <v>43014</v>
      </c>
      <c r="AD73" s="59" t="s">
        <v>1096</v>
      </c>
      <c r="AE73" s="59" t="s">
        <v>1219</v>
      </c>
      <c r="AF73" s="59" t="s">
        <v>903</v>
      </c>
    </row>
    <row r="74" spans="1:32" ht="45.75" customHeight="1">
      <c r="A74" s="19">
        <v>2017</v>
      </c>
      <c r="B74" s="19" t="s">
        <v>189</v>
      </c>
      <c r="C74" s="19" t="s">
        <v>371</v>
      </c>
      <c r="D74" s="19" t="s">
        <v>162</v>
      </c>
      <c r="E74" s="19" t="s">
        <v>83</v>
      </c>
      <c r="F74" s="19" t="s">
        <v>83</v>
      </c>
      <c r="G74" s="19" t="s">
        <v>372</v>
      </c>
      <c r="H74" s="19" t="s">
        <v>373</v>
      </c>
      <c r="I74" s="19" t="s">
        <v>374</v>
      </c>
      <c r="J74" s="20" t="s">
        <v>152</v>
      </c>
      <c r="K74" s="89" t="s">
        <v>284</v>
      </c>
      <c r="L74" s="20" t="s">
        <v>47</v>
      </c>
      <c r="M74" s="19">
        <v>1</v>
      </c>
      <c r="N74" s="21">
        <v>0</v>
      </c>
      <c r="O74" s="19" t="s">
        <v>48</v>
      </c>
      <c r="P74" s="19" t="s">
        <v>49</v>
      </c>
      <c r="Q74" s="19" t="s">
        <v>50</v>
      </c>
      <c r="R74" s="19" t="s">
        <v>48</v>
      </c>
      <c r="S74" s="19" t="s">
        <v>285</v>
      </c>
      <c r="T74" s="19" t="s">
        <v>286</v>
      </c>
      <c r="U74" s="22" t="s">
        <v>284</v>
      </c>
      <c r="V74" s="23">
        <v>42988</v>
      </c>
      <c r="W74" s="23">
        <v>42999</v>
      </c>
      <c r="X74" s="19">
        <v>3751</v>
      </c>
      <c r="Y74" s="24" t="s">
        <v>287</v>
      </c>
      <c r="Z74" s="24">
        <v>18400</v>
      </c>
      <c r="AA74" s="24">
        <v>18400</v>
      </c>
      <c r="AB74" s="24">
        <v>0</v>
      </c>
      <c r="AC74" s="25">
        <v>43014</v>
      </c>
      <c r="AD74" s="91" t="s">
        <v>1122</v>
      </c>
      <c r="AE74" s="91" t="s">
        <v>1123</v>
      </c>
      <c r="AF74" s="91" t="s">
        <v>903</v>
      </c>
    </row>
    <row r="75" spans="1:32" ht="45.75" customHeight="1">
      <c r="A75" s="5">
        <v>2017</v>
      </c>
      <c r="B75" s="5" t="s">
        <v>189</v>
      </c>
      <c r="C75" s="5" t="s">
        <v>195</v>
      </c>
      <c r="D75" s="5" t="s">
        <v>56</v>
      </c>
      <c r="E75" s="5" t="s">
        <v>57</v>
      </c>
      <c r="F75" s="5" t="s">
        <v>57</v>
      </c>
      <c r="G75" s="5" t="s">
        <v>375</v>
      </c>
      <c r="H75" s="5" t="s">
        <v>376</v>
      </c>
      <c r="I75" s="5" t="s">
        <v>377</v>
      </c>
      <c r="J75" s="6" t="s">
        <v>78</v>
      </c>
      <c r="K75" s="90" t="s">
        <v>284</v>
      </c>
      <c r="L75" s="6" t="s">
        <v>47</v>
      </c>
      <c r="M75" s="5">
        <v>1</v>
      </c>
      <c r="N75" s="8">
        <v>0</v>
      </c>
      <c r="O75" s="5" t="s">
        <v>48</v>
      </c>
      <c r="P75" s="5" t="s">
        <v>49</v>
      </c>
      <c r="Q75" s="5" t="s">
        <v>50</v>
      </c>
      <c r="R75" s="5" t="s">
        <v>48</v>
      </c>
      <c r="S75" s="5" t="s">
        <v>285</v>
      </c>
      <c r="T75" s="5" t="s">
        <v>286</v>
      </c>
      <c r="U75" s="9" t="s">
        <v>284</v>
      </c>
      <c r="V75" s="10">
        <v>42988</v>
      </c>
      <c r="W75" s="10">
        <v>42999</v>
      </c>
      <c r="X75" s="5">
        <v>3751</v>
      </c>
      <c r="Y75" s="11" t="s">
        <v>287</v>
      </c>
      <c r="Z75" s="11">
        <v>18400</v>
      </c>
      <c r="AA75" s="11">
        <v>18400</v>
      </c>
      <c r="AB75" s="11">
        <v>0</v>
      </c>
      <c r="AC75" s="12">
        <v>43014</v>
      </c>
      <c r="AD75" s="59" t="s">
        <v>1124</v>
      </c>
      <c r="AE75" s="59" t="s">
        <v>1125</v>
      </c>
      <c r="AF75" s="59" t="s">
        <v>903</v>
      </c>
    </row>
    <row r="76" spans="1:32" ht="45.75" customHeight="1">
      <c r="A76" s="19">
        <v>2017</v>
      </c>
      <c r="B76" s="19" t="s">
        <v>189</v>
      </c>
      <c r="C76" s="19" t="s">
        <v>55</v>
      </c>
      <c r="D76" s="19" t="s">
        <v>162</v>
      </c>
      <c r="E76" s="19" t="s">
        <v>140</v>
      </c>
      <c r="F76" s="19" t="s">
        <v>140</v>
      </c>
      <c r="G76" s="19" t="s">
        <v>378</v>
      </c>
      <c r="H76" s="19" t="s">
        <v>379</v>
      </c>
      <c r="I76" s="19" t="s">
        <v>290</v>
      </c>
      <c r="J76" s="20" t="s">
        <v>380</v>
      </c>
      <c r="K76" s="89" t="s">
        <v>284</v>
      </c>
      <c r="L76" s="20" t="s">
        <v>47</v>
      </c>
      <c r="M76" s="19">
        <v>1</v>
      </c>
      <c r="N76" s="21">
        <v>0</v>
      </c>
      <c r="O76" s="19" t="s">
        <v>48</v>
      </c>
      <c r="P76" s="19" t="s">
        <v>49</v>
      </c>
      <c r="Q76" s="19" t="s">
        <v>50</v>
      </c>
      <c r="R76" s="19" t="s">
        <v>48</v>
      </c>
      <c r="S76" s="19" t="s">
        <v>285</v>
      </c>
      <c r="T76" s="19" t="s">
        <v>286</v>
      </c>
      <c r="U76" s="22" t="s">
        <v>284</v>
      </c>
      <c r="V76" s="23">
        <v>42988</v>
      </c>
      <c r="W76" s="23">
        <v>42999</v>
      </c>
      <c r="X76" s="19">
        <v>3751</v>
      </c>
      <c r="Y76" s="24" t="s">
        <v>287</v>
      </c>
      <c r="Z76" s="24">
        <v>18400</v>
      </c>
      <c r="AA76" s="24">
        <v>18400</v>
      </c>
      <c r="AB76" s="24">
        <v>0</v>
      </c>
      <c r="AC76" s="25">
        <v>43014</v>
      </c>
      <c r="AD76" s="91" t="s">
        <v>1126</v>
      </c>
      <c r="AE76" s="91" t="s">
        <v>1127</v>
      </c>
      <c r="AF76" s="91" t="s">
        <v>903</v>
      </c>
    </row>
    <row r="77" spans="1:32" ht="45.75" customHeight="1">
      <c r="A77" s="5">
        <v>2017</v>
      </c>
      <c r="B77" s="5" t="s">
        <v>189</v>
      </c>
      <c r="C77" s="5" t="s">
        <v>104</v>
      </c>
      <c r="D77" s="5" t="s">
        <v>323</v>
      </c>
      <c r="E77" s="5" t="s">
        <v>360</v>
      </c>
      <c r="F77" s="5" t="s">
        <v>360</v>
      </c>
      <c r="G77" s="5" t="s">
        <v>265</v>
      </c>
      <c r="H77" s="5" t="s">
        <v>381</v>
      </c>
      <c r="I77" s="5" t="s">
        <v>382</v>
      </c>
      <c r="J77" s="6" t="s">
        <v>94</v>
      </c>
      <c r="K77" s="90" t="s">
        <v>284</v>
      </c>
      <c r="L77" s="6" t="s">
        <v>47</v>
      </c>
      <c r="M77" s="5">
        <v>1</v>
      </c>
      <c r="N77" s="8">
        <v>0</v>
      </c>
      <c r="O77" s="5" t="s">
        <v>48</v>
      </c>
      <c r="P77" s="5" t="s">
        <v>49</v>
      </c>
      <c r="Q77" s="5" t="s">
        <v>50</v>
      </c>
      <c r="R77" s="5" t="s">
        <v>48</v>
      </c>
      <c r="S77" s="5" t="s">
        <v>285</v>
      </c>
      <c r="T77" s="5" t="s">
        <v>286</v>
      </c>
      <c r="U77" s="9" t="s">
        <v>284</v>
      </c>
      <c r="V77" s="10">
        <v>42988</v>
      </c>
      <c r="W77" s="10">
        <v>42999</v>
      </c>
      <c r="X77" s="5">
        <v>3751</v>
      </c>
      <c r="Y77" s="11" t="s">
        <v>287</v>
      </c>
      <c r="Z77" s="11">
        <v>18400</v>
      </c>
      <c r="AA77" s="11">
        <v>18400</v>
      </c>
      <c r="AB77" s="11">
        <v>0</v>
      </c>
      <c r="AC77" s="12">
        <v>43014</v>
      </c>
      <c r="AD77" s="59" t="s">
        <v>1128</v>
      </c>
      <c r="AE77" s="59" t="s">
        <v>1061</v>
      </c>
      <c r="AF77" s="59" t="s">
        <v>903</v>
      </c>
    </row>
    <row r="78" spans="1:32" ht="45.75" customHeight="1">
      <c r="A78" s="19">
        <v>2017</v>
      </c>
      <c r="B78" s="19" t="s">
        <v>189</v>
      </c>
      <c r="C78" s="19" t="s">
        <v>195</v>
      </c>
      <c r="D78" s="19" t="s">
        <v>383</v>
      </c>
      <c r="E78" s="19" t="s">
        <v>384</v>
      </c>
      <c r="F78" s="19" t="s">
        <v>384</v>
      </c>
      <c r="G78" s="19" t="s">
        <v>332</v>
      </c>
      <c r="H78" s="19" t="s">
        <v>385</v>
      </c>
      <c r="I78" s="19" t="s">
        <v>386</v>
      </c>
      <c r="J78" s="20" t="s">
        <v>387</v>
      </c>
      <c r="K78" s="89" t="s">
        <v>284</v>
      </c>
      <c r="L78" s="20" t="s">
        <v>47</v>
      </c>
      <c r="M78" s="19">
        <v>1</v>
      </c>
      <c r="N78" s="21">
        <v>0</v>
      </c>
      <c r="O78" s="19" t="s">
        <v>48</v>
      </c>
      <c r="P78" s="19" t="s">
        <v>49</v>
      </c>
      <c r="Q78" s="19" t="s">
        <v>50</v>
      </c>
      <c r="R78" s="19" t="s">
        <v>48</v>
      </c>
      <c r="S78" s="19" t="s">
        <v>285</v>
      </c>
      <c r="T78" s="19" t="s">
        <v>286</v>
      </c>
      <c r="U78" s="22" t="s">
        <v>284</v>
      </c>
      <c r="V78" s="23">
        <v>42996</v>
      </c>
      <c r="W78" s="23">
        <v>42999</v>
      </c>
      <c r="X78" s="19">
        <v>3751</v>
      </c>
      <c r="Y78" s="24" t="s">
        <v>287</v>
      </c>
      <c r="Z78" s="24">
        <v>8068</v>
      </c>
      <c r="AA78" s="24">
        <v>8068</v>
      </c>
      <c r="AB78" s="24">
        <v>0</v>
      </c>
      <c r="AC78" s="25">
        <v>43014</v>
      </c>
      <c r="AD78" s="91" t="s">
        <v>1129</v>
      </c>
      <c r="AE78" s="91" t="s">
        <v>1220</v>
      </c>
      <c r="AF78" s="91" t="s">
        <v>903</v>
      </c>
    </row>
    <row r="79" spans="1:32" ht="45.75" customHeight="1">
      <c r="A79" s="5">
        <v>2017</v>
      </c>
      <c r="B79" s="5" t="s">
        <v>189</v>
      </c>
      <c r="C79" s="5" t="s">
        <v>55</v>
      </c>
      <c r="D79" s="5" t="s">
        <v>56</v>
      </c>
      <c r="E79" s="5" t="s">
        <v>57</v>
      </c>
      <c r="F79" s="5" t="s">
        <v>57</v>
      </c>
      <c r="G79" s="5" t="s">
        <v>332</v>
      </c>
      <c r="H79" s="5" t="s">
        <v>369</v>
      </c>
      <c r="I79" s="5" t="s">
        <v>370</v>
      </c>
      <c r="J79" s="6" t="s">
        <v>77</v>
      </c>
      <c r="K79" s="90" t="s">
        <v>284</v>
      </c>
      <c r="L79" s="6" t="s">
        <v>47</v>
      </c>
      <c r="M79" s="5">
        <v>1</v>
      </c>
      <c r="N79" s="8">
        <v>0</v>
      </c>
      <c r="O79" s="5" t="s">
        <v>48</v>
      </c>
      <c r="P79" s="5" t="s">
        <v>49</v>
      </c>
      <c r="Q79" s="5" t="s">
        <v>50</v>
      </c>
      <c r="R79" s="5" t="s">
        <v>48</v>
      </c>
      <c r="S79" s="5" t="s">
        <v>285</v>
      </c>
      <c r="T79" s="5" t="s">
        <v>286</v>
      </c>
      <c r="U79" s="9" t="s">
        <v>284</v>
      </c>
      <c r="V79" s="10">
        <v>42996</v>
      </c>
      <c r="W79" s="10">
        <v>42999</v>
      </c>
      <c r="X79" s="5">
        <v>3751</v>
      </c>
      <c r="Y79" s="11" t="s">
        <v>287</v>
      </c>
      <c r="Z79" s="11">
        <v>8068</v>
      </c>
      <c r="AA79" s="11">
        <v>8068</v>
      </c>
      <c r="AB79" s="11">
        <v>0</v>
      </c>
      <c r="AC79" s="12">
        <v>43014</v>
      </c>
      <c r="AD79" s="59" t="s">
        <v>1130</v>
      </c>
      <c r="AE79" s="59" t="s">
        <v>1130</v>
      </c>
      <c r="AF79" s="59" t="s">
        <v>903</v>
      </c>
    </row>
    <row r="80" spans="1:32" ht="45.75" customHeight="1">
      <c r="A80" s="19">
        <v>2017</v>
      </c>
      <c r="B80" s="19" t="s">
        <v>445</v>
      </c>
      <c r="C80" s="19" t="s">
        <v>482</v>
      </c>
      <c r="D80" s="19">
        <v>29.5</v>
      </c>
      <c r="E80" s="19" t="s">
        <v>448</v>
      </c>
      <c r="F80" s="19" t="s">
        <v>449</v>
      </c>
      <c r="G80" s="19" t="s">
        <v>449</v>
      </c>
      <c r="H80" s="19" t="s">
        <v>483</v>
      </c>
      <c r="I80" s="19" t="s">
        <v>432</v>
      </c>
      <c r="J80" s="20" t="s">
        <v>283</v>
      </c>
      <c r="K80" s="89" t="s">
        <v>484</v>
      </c>
      <c r="L80" s="20" t="s">
        <v>47</v>
      </c>
      <c r="M80" s="19">
        <v>1</v>
      </c>
      <c r="N80" s="21">
        <v>0</v>
      </c>
      <c r="O80" s="19" t="s">
        <v>48</v>
      </c>
      <c r="P80" s="19" t="s">
        <v>49</v>
      </c>
      <c r="Q80" s="19" t="s">
        <v>50</v>
      </c>
      <c r="R80" s="19" t="s">
        <v>48</v>
      </c>
      <c r="S80" s="19" t="s">
        <v>191</v>
      </c>
      <c r="T80" s="19" t="s">
        <v>191</v>
      </c>
      <c r="U80" s="22" t="s">
        <v>485</v>
      </c>
      <c r="V80" s="23">
        <v>43033</v>
      </c>
      <c r="W80" s="23">
        <v>43035</v>
      </c>
      <c r="X80" s="19">
        <v>3751</v>
      </c>
      <c r="Y80" s="24" t="s">
        <v>287</v>
      </c>
      <c r="Z80" s="24">
        <v>4550.5</v>
      </c>
      <c r="AA80" s="24">
        <v>4550.5</v>
      </c>
      <c r="AB80" s="24">
        <v>0</v>
      </c>
      <c r="AC80" s="25" t="s">
        <v>486</v>
      </c>
      <c r="AD80" s="91" t="s">
        <v>1061</v>
      </c>
      <c r="AE80" s="91" t="s">
        <v>1131</v>
      </c>
      <c r="AF80" s="91" t="s">
        <v>903</v>
      </c>
    </row>
    <row r="81" spans="1:32" ht="45.75" customHeight="1">
      <c r="A81" s="5">
        <v>2017</v>
      </c>
      <c r="B81" s="5" t="s">
        <v>445</v>
      </c>
      <c r="C81" s="5" t="s">
        <v>482</v>
      </c>
      <c r="D81" s="5">
        <v>38.5</v>
      </c>
      <c r="E81" s="5" t="s">
        <v>113</v>
      </c>
      <c r="F81" s="5" t="s">
        <v>413</v>
      </c>
      <c r="G81" s="5" t="s">
        <v>68</v>
      </c>
      <c r="H81" s="5" t="s">
        <v>115</v>
      </c>
      <c r="I81" s="5" t="s">
        <v>116</v>
      </c>
      <c r="J81" s="6" t="s">
        <v>117</v>
      </c>
      <c r="K81" s="90" t="s">
        <v>484</v>
      </c>
      <c r="L81" s="6" t="s">
        <v>47</v>
      </c>
      <c r="M81" s="5">
        <v>1</v>
      </c>
      <c r="N81" s="8">
        <v>0</v>
      </c>
      <c r="O81" s="5" t="s">
        <v>48</v>
      </c>
      <c r="P81" s="5" t="s">
        <v>49</v>
      </c>
      <c r="Q81" s="5" t="s">
        <v>50</v>
      </c>
      <c r="R81" s="5" t="s">
        <v>48</v>
      </c>
      <c r="S81" s="5" t="s">
        <v>191</v>
      </c>
      <c r="T81" s="5" t="s">
        <v>191</v>
      </c>
      <c r="U81" s="9" t="s">
        <v>485</v>
      </c>
      <c r="V81" s="10">
        <v>43033</v>
      </c>
      <c r="W81" s="10">
        <v>43035</v>
      </c>
      <c r="X81" s="5">
        <v>3751</v>
      </c>
      <c r="Y81" s="11" t="s">
        <v>287</v>
      </c>
      <c r="Z81" s="11">
        <v>4550.5</v>
      </c>
      <c r="AA81" s="11">
        <v>4550.5</v>
      </c>
      <c r="AB81" s="11">
        <v>0</v>
      </c>
      <c r="AC81" s="12" t="s">
        <v>486</v>
      </c>
      <c r="AD81" s="59" t="s">
        <v>1061</v>
      </c>
      <c r="AE81" s="59" t="s">
        <v>1132</v>
      </c>
      <c r="AF81" s="59" t="s">
        <v>903</v>
      </c>
    </row>
    <row r="82" spans="1:32" ht="45.75" customHeight="1">
      <c r="A82" s="19">
        <v>2017</v>
      </c>
      <c r="B82" s="19" t="s">
        <v>445</v>
      </c>
      <c r="C82" s="19" t="s">
        <v>482</v>
      </c>
      <c r="D82" s="19">
        <v>44.5</v>
      </c>
      <c r="E82" s="19" t="s">
        <v>40</v>
      </c>
      <c r="F82" s="19" t="s">
        <v>41</v>
      </c>
      <c r="G82" s="19" t="s">
        <v>42</v>
      </c>
      <c r="H82" s="19" t="s">
        <v>43</v>
      </c>
      <c r="I82" s="19" t="s">
        <v>44</v>
      </c>
      <c r="J82" s="20" t="s">
        <v>45</v>
      </c>
      <c r="K82" s="89" t="s">
        <v>487</v>
      </c>
      <c r="L82" s="20" t="s">
        <v>47</v>
      </c>
      <c r="M82" s="19">
        <v>1</v>
      </c>
      <c r="N82" s="21">
        <v>0</v>
      </c>
      <c r="O82" s="19" t="s">
        <v>48</v>
      </c>
      <c r="P82" s="19" t="s">
        <v>49</v>
      </c>
      <c r="Q82" s="19" t="s">
        <v>50</v>
      </c>
      <c r="R82" s="19" t="s">
        <v>48</v>
      </c>
      <c r="S82" s="19" t="s">
        <v>446</v>
      </c>
      <c r="T82" s="19" t="s">
        <v>488</v>
      </c>
      <c r="U82" s="22" t="s">
        <v>487</v>
      </c>
      <c r="V82" s="23">
        <v>43035</v>
      </c>
      <c r="W82" s="23">
        <v>43035</v>
      </c>
      <c r="X82" s="19">
        <v>3751</v>
      </c>
      <c r="Y82" s="24" t="s">
        <v>287</v>
      </c>
      <c r="Z82" s="24">
        <v>1600</v>
      </c>
      <c r="AA82" s="24">
        <v>6454.8000000000011</v>
      </c>
      <c r="AB82" s="24">
        <v>2250.2600000000002</v>
      </c>
      <c r="AC82" s="25">
        <v>43042</v>
      </c>
      <c r="AD82" s="91" t="s">
        <v>1061</v>
      </c>
      <c r="AE82" s="91" t="s">
        <v>1133</v>
      </c>
      <c r="AF82" s="91" t="s">
        <v>903</v>
      </c>
    </row>
    <row r="83" spans="1:32" ht="57.75" customHeight="1">
      <c r="A83" s="5">
        <v>2017</v>
      </c>
      <c r="B83" s="5" t="s">
        <v>445</v>
      </c>
      <c r="C83" s="5" t="s">
        <v>39</v>
      </c>
      <c r="D83" s="5" t="s">
        <v>56</v>
      </c>
      <c r="E83" s="5" t="s">
        <v>128</v>
      </c>
      <c r="F83" s="5" t="s">
        <v>489</v>
      </c>
      <c r="G83" s="5" t="s">
        <v>75</v>
      </c>
      <c r="H83" s="5" t="s">
        <v>490</v>
      </c>
      <c r="I83" s="5" t="s">
        <v>450</v>
      </c>
      <c r="J83" s="6" t="s">
        <v>491</v>
      </c>
      <c r="K83" s="90" t="s">
        <v>492</v>
      </c>
      <c r="L83" s="6" t="s">
        <v>47</v>
      </c>
      <c r="M83" s="5">
        <v>1</v>
      </c>
      <c r="N83" s="8">
        <v>0</v>
      </c>
      <c r="O83" s="5" t="s">
        <v>48</v>
      </c>
      <c r="P83" s="5" t="s">
        <v>49</v>
      </c>
      <c r="Q83" s="5" t="s">
        <v>50</v>
      </c>
      <c r="R83" s="5" t="s">
        <v>48</v>
      </c>
      <c r="S83" s="5" t="s">
        <v>130</v>
      </c>
      <c r="T83" s="5" t="s">
        <v>130</v>
      </c>
      <c r="U83" s="9" t="s">
        <v>492</v>
      </c>
      <c r="V83" s="10">
        <v>43046</v>
      </c>
      <c r="W83" s="10">
        <v>43049</v>
      </c>
      <c r="X83" s="5" t="s">
        <v>493</v>
      </c>
      <c r="Y83" s="11" t="s">
        <v>53</v>
      </c>
      <c r="Z83" s="11">
        <v>800</v>
      </c>
      <c r="AA83" s="11">
        <v>10450</v>
      </c>
      <c r="AB83" s="11">
        <v>0</v>
      </c>
      <c r="AC83" s="12">
        <v>43056</v>
      </c>
      <c r="AD83" s="59" t="s">
        <v>1134</v>
      </c>
      <c r="AE83" s="59" t="s">
        <v>1135</v>
      </c>
      <c r="AF83" s="59" t="s">
        <v>903</v>
      </c>
    </row>
    <row r="84" spans="1:32" ht="54.75" customHeight="1">
      <c r="A84" s="19">
        <v>2017</v>
      </c>
      <c r="B84" s="19" t="s">
        <v>445</v>
      </c>
      <c r="C84" s="19" t="s">
        <v>39</v>
      </c>
      <c r="D84" s="19" t="s">
        <v>494</v>
      </c>
      <c r="E84" s="19" t="s">
        <v>360</v>
      </c>
      <c r="F84" s="19" t="s">
        <v>495</v>
      </c>
      <c r="G84" s="19" t="s">
        <v>265</v>
      </c>
      <c r="H84" s="19" t="s">
        <v>174</v>
      </c>
      <c r="I84" s="19" t="s">
        <v>102</v>
      </c>
      <c r="J84" s="20" t="s">
        <v>459</v>
      </c>
      <c r="K84" s="89" t="s">
        <v>496</v>
      </c>
      <c r="L84" s="20" t="s">
        <v>47</v>
      </c>
      <c r="M84" s="19">
        <v>1</v>
      </c>
      <c r="N84" s="21">
        <v>0</v>
      </c>
      <c r="O84" s="19" t="s">
        <v>48</v>
      </c>
      <c r="P84" s="19" t="s">
        <v>49</v>
      </c>
      <c r="Q84" s="19" t="s">
        <v>50</v>
      </c>
      <c r="R84" s="19" t="s">
        <v>48</v>
      </c>
      <c r="S84" s="19" t="s">
        <v>443</v>
      </c>
      <c r="T84" s="19" t="s">
        <v>497</v>
      </c>
      <c r="U84" s="22" t="s">
        <v>496</v>
      </c>
      <c r="V84" s="23">
        <v>43051</v>
      </c>
      <c r="W84" s="23">
        <v>43056</v>
      </c>
      <c r="X84" s="19" t="s">
        <v>193</v>
      </c>
      <c r="Y84" s="24" t="s">
        <v>66</v>
      </c>
      <c r="Z84" s="24">
        <v>6467.01</v>
      </c>
      <c r="AA84" s="24">
        <v>7068.34</v>
      </c>
      <c r="AB84" s="24">
        <v>384.99</v>
      </c>
      <c r="AC84" s="25">
        <v>43063</v>
      </c>
      <c r="AD84" s="91" t="s">
        <v>1136</v>
      </c>
      <c r="AE84" s="91" t="s">
        <v>1137</v>
      </c>
      <c r="AF84" s="91" t="s">
        <v>903</v>
      </c>
    </row>
    <row r="85" spans="1:32" ht="45.75" customHeight="1">
      <c r="A85" s="5">
        <v>2017</v>
      </c>
      <c r="B85" s="5" t="s">
        <v>445</v>
      </c>
      <c r="C85" s="5" t="s">
        <v>39</v>
      </c>
      <c r="D85" s="5" t="s">
        <v>56</v>
      </c>
      <c r="E85" s="5" t="s">
        <v>57</v>
      </c>
      <c r="F85" s="5" t="s">
        <v>57</v>
      </c>
      <c r="G85" s="5" t="s">
        <v>277</v>
      </c>
      <c r="H85" s="5" t="s">
        <v>278</v>
      </c>
      <c r="I85" s="5" t="s">
        <v>279</v>
      </c>
      <c r="J85" s="6" t="s">
        <v>261</v>
      </c>
      <c r="K85" s="90" t="s">
        <v>498</v>
      </c>
      <c r="L85" s="6" t="s">
        <v>47</v>
      </c>
      <c r="M85" s="5">
        <v>1</v>
      </c>
      <c r="N85" s="8">
        <v>0</v>
      </c>
      <c r="O85" s="5" t="s">
        <v>48</v>
      </c>
      <c r="P85" s="5" t="s">
        <v>49</v>
      </c>
      <c r="Q85" s="5" t="s">
        <v>50</v>
      </c>
      <c r="R85" s="5" t="s">
        <v>48</v>
      </c>
      <c r="S85" s="5" t="s">
        <v>411</v>
      </c>
      <c r="T85" s="5" t="s">
        <v>412</v>
      </c>
      <c r="U85" s="9" t="s">
        <v>498</v>
      </c>
      <c r="V85" s="10">
        <v>43063</v>
      </c>
      <c r="W85" s="10">
        <v>43063</v>
      </c>
      <c r="X85" s="5" t="s">
        <v>52</v>
      </c>
      <c r="Y85" s="11" t="s">
        <v>53</v>
      </c>
      <c r="Z85" s="11">
        <v>1550</v>
      </c>
      <c r="AA85" s="11">
        <v>7321.8</v>
      </c>
      <c r="AB85" s="11">
        <v>0</v>
      </c>
      <c r="AC85" s="12">
        <v>43073</v>
      </c>
      <c r="AD85" s="59" t="s">
        <v>1138</v>
      </c>
      <c r="AE85" s="59" t="s">
        <v>1139</v>
      </c>
      <c r="AF85" s="59" t="s">
        <v>903</v>
      </c>
    </row>
    <row r="86" spans="1:32" ht="45.75" customHeight="1">
      <c r="A86" s="19">
        <v>2017</v>
      </c>
      <c r="B86" s="19" t="s">
        <v>445</v>
      </c>
      <c r="C86" s="19" t="s">
        <v>39</v>
      </c>
      <c r="D86" s="19" t="s">
        <v>56</v>
      </c>
      <c r="E86" s="19" t="s">
        <v>426</v>
      </c>
      <c r="F86" s="19" t="s">
        <v>426</v>
      </c>
      <c r="G86" s="19" t="s">
        <v>427</v>
      </c>
      <c r="H86" s="19" t="s">
        <v>428</v>
      </c>
      <c r="I86" s="19" t="s">
        <v>398</v>
      </c>
      <c r="J86" s="20" t="s">
        <v>429</v>
      </c>
      <c r="K86" s="89" t="s">
        <v>498</v>
      </c>
      <c r="L86" s="20" t="s">
        <v>47</v>
      </c>
      <c r="M86" s="19">
        <v>1</v>
      </c>
      <c r="N86" s="21">
        <v>0</v>
      </c>
      <c r="O86" s="19" t="s">
        <v>48</v>
      </c>
      <c r="P86" s="19" t="s">
        <v>49</v>
      </c>
      <c r="Q86" s="19" t="s">
        <v>50</v>
      </c>
      <c r="R86" s="19" t="s">
        <v>48</v>
      </c>
      <c r="S86" s="19" t="s">
        <v>411</v>
      </c>
      <c r="T86" s="19" t="s">
        <v>412</v>
      </c>
      <c r="U86" s="22" t="s">
        <v>498</v>
      </c>
      <c r="V86" s="23">
        <v>43063</v>
      </c>
      <c r="W86" s="23">
        <v>43063</v>
      </c>
      <c r="X86" s="19" t="s">
        <v>52</v>
      </c>
      <c r="Y86" s="24" t="s">
        <v>53</v>
      </c>
      <c r="Z86" s="24">
        <v>1550</v>
      </c>
      <c r="AA86" s="24">
        <v>7321.8</v>
      </c>
      <c r="AB86" s="24">
        <v>0</v>
      </c>
      <c r="AC86" s="25">
        <v>43073</v>
      </c>
      <c r="AD86" s="91" t="s">
        <v>1138</v>
      </c>
      <c r="AE86" s="91" t="s">
        <v>1140</v>
      </c>
      <c r="AF86" s="91" t="s">
        <v>903</v>
      </c>
    </row>
    <row r="87" spans="1:32" ht="45.75" customHeight="1">
      <c r="A87" s="5">
        <v>2017</v>
      </c>
      <c r="B87" s="5" t="s">
        <v>445</v>
      </c>
      <c r="C87" s="5" t="s">
        <v>39</v>
      </c>
      <c r="D87" s="5">
        <v>44.5</v>
      </c>
      <c r="E87" s="5" t="s">
        <v>40</v>
      </c>
      <c r="F87" s="5" t="s">
        <v>41</v>
      </c>
      <c r="G87" s="5" t="s">
        <v>42</v>
      </c>
      <c r="H87" s="5" t="s">
        <v>43</v>
      </c>
      <c r="I87" s="5" t="s">
        <v>44</v>
      </c>
      <c r="J87" s="6" t="s">
        <v>45</v>
      </c>
      <c r="K87" s="90" t="s">
        <v>487</v>
      </c>
      <c r="L87" s="6" t="s">
        <v>47</v>
      </c>
      <c r="M87" s="5">
        <v>1</v>
      </c>
      <c r="N87" s="8">
        <v>0</v>
      </c>
      <c r="O87" s="5" t="s">
        <v>48</v>
      </c>
      <c r="P87" s="5" t="s">
        <v>49</v>
      </c>
      <c r="Q87" s="5" t="s">
        <v>50</v>
      </c>
      <c r="R87" s="5" t="s">
        <v>48</v>
      </c>
      <c r="S87" s="5" t="s">
        <v>417</v>
      </c>
      <c r="T87" s="5" t="s">
        <v>417</v>
      </c>
      <c r="U87" s="9" t="s">
        <v>487</v>
      </c>
      <c r="V87" s="10">
        <v>43063</v>
      </c>
      <c r="W87" s="10">
        <v>43063</v>
      </c>
      <c r="X87" s="5" t="s">
        <v>193</v>
      </c>
      <c r="Y87" s="11" t="s">
        <v>66</v>
      </c>
      <c r="Z87" s="11">
        <v>680.00000000000023</v>
      </c>
      <c r="AA87" s="11">
        <v>1423.0000000000002</v>
      </c>
      <c r="AB87" s="11">
        <v>928.03</v>
      </c>
      <c r="AC87" s="12">
        <v>43073</v>
      </c>
      <c r="AD87" s="59" t="s">
        <v>1141</v>
      </c>
      <c r="AE87" s="59" t="s">
        <v>1142</v>
      </c>
      <c r="AF87" s="59" t="s">
        <v>903</v>
      </c>
    </row>
    <row r="88" spans="1:32" ht="45.75" customHeight="1">
      <c r="A88" s="19">
        <v>2017</v>
      </c>
      <c r="B88" s="19" t="s">
        <v>445</v>
      </c>
      <c r="C88" s="19" t="s">
        <v>39</v>
      </c>
      <c r="D88" s="19" t="s">
        <v>392</v>
      </c>
      <c r="E88" s="19" t="s">
        <v>431</v>
      </c>
      <c r="F88" s="19" t="s">
        <v>431</v>
      </c>
      <c r="G88" s="19" t="s">
        <v>75</v>
      </c>
      <c r="H88" s="19" t="s">
        <v>393</v>
      </c>
      <c r="I88" s="19" t="s">
        <v>394</v>
      </c>
      <c r="J88" s="20" t="s">
        <v>187</v>
      </c>
      <c r="K88" s="89" t="s">
        <v>499</v>
      </c>
      <c r="L88" s="20" t="s">
        <v>47</v>
      </c>
      <c r="M88" s="19">
        <v>1</v>
      </c>
      <c r="N88" s="21">
        <v>0</v>
      </c>
      <c r="O88" s="19" t="s">
        <v>48</v>
      </c>
      <c r="P88" s="19" t="s">
        <v>49</v>
      </c>
      <c r="Q88" s="19" t="s">
        <v>50</v>
      </c>
      <c r="R88" s="19" t="s">
        <v>48</v>
      </c>
      <c r="S88" s="19" t="s">
        <v>500</v>
      </c>
      <c r="T88" s="19" t="s">
        <v>500</v>
      </c>
      <c r="U88" s="22" t="s">
        <v>499</v>
      </c>
      <c r="V88" s="23">
        <v>43061</v>
      </c>
      <c r="W88" s="23">
        <v>43062</v>
      </c>
      <c r="X88" s="19" t="s">
        <v>52</v>
      </c>
      <c r="Y88" s="24" t="s">
        <v>53</v>
      </c>
      <c r="Z88" s="24">
        <v>3050</v>
      </c>
      <c r="AA88" s="24">
        <v>10577.8</v>
      </c>
      <c r="AB88" s="24">
        <v>0</v>
      </c>
      <c r="AC88" s="25">
        <v>43070</v>
      </c>
      <c r="AD88" s="91" t="s">
        <v>1143</v>
      </c>
      <c r="AE88" s="91" t="s">
        <v>1144</v>
      </c>
      <c r="AF88" s="91" t="s">
        <v>903</v>
      </c>
    </row>
    <row r="89" spans="1:32" ht="45.75" customHeight="1">
      <c r="A89" s="5">
        <v>2017</v>
      </c>
      <c r="B89" s="5" t="s">
        <v>445</v>
      </c>
      <c r="C89" s="5" t="s">
        <v>39</v>
      </c>
      <c r="D89" s="5" t="s">
        <v>392</v>
      </c>
      <c r="E89" s="5" t="s">
        <v>501</v>
      </c>
      <c r="F89" s="5" t="s">
        <v>431</v>
      </c>
      <c r="G89" s="5" t="s">
        <v>75</v>
      </c>
      <c r="H89" s="5" t="s">
        <v>502</v>
      </c>
      <c r="I89" s="5" t="s">
        <v>503</v>
      </c>
      <c r="J89" s="6" t="s">
        <v>504</v>
      </c>
      <c r="K89" s="90" t="s">
        <v>499</v>
      </c>
      <c r="L89" s="6" t="s">
        <v>47</v>
      </c>
      <c r="M89" s="5">
        <v>1</v>
      </c>
      <c r="N89" s="8">
        <v>0</v>
      </c>
      <c r="O89" s="5" t="s">
        <v>48</v>
      </c>
      <c r="P89" s="5" t="s">
        <v>49</v>
      </c>
      <c r="Q89" s="5" t="s">
        <v>50</v>
      </c>
      <c r="R89" s="5" t="s">
        <v>48</v>
      </c>
      <c r="S89" s="5" t="s">
        <v>500</v>
      </c>
      <c r="T89" s="5" t="s">
        <v>500</v>
      </c>
      <c r="U89" s="9" t="s">
        <v>499</v>
      </c>
      <c r="V89" s="10">
        <v>43061</v>
      </c>
      <c r="W89" s="10">
        <v>43063</v>
      </c>
      <c r="X89" s="5" t="s">
        <v>52</v>
      </c>
      <c r="Y89" s="11" t="s">
        <v>53</v>
      </c>
      <c r="Z89" s="11">
        <v>3050</v>
      </c>
      <c r="AA89" s="11">
        <v>10577.8</v>
      </c>
      <c r="AB89" s="11">
        <v>0</v>
      </c>
      <c r="AC89" s="12">
        <v>43070</v>
      </c>
      <c r="AD89" s="59" t="s">
        <v>1145</v>
      </c>
      <c r="AE89" s="59" t="s">
        <v>1146</v>
      </c>
      <c r="AF89" s="59" t="s">
        <v>903</v>
      </c>
    </row>
    <row r="90" spans="1:32" ht="45.75" customHeight="1">
      <c r="A90" s="19">
        <v>2017</v>
      </c>
      <c r="B90" s="19" t="s">
        <v>445</v>
      </c>
      <c r="C90" s="19" t="s">
        <v>39</v>
      </c>
      <c r="D90" s="19" t="s">
        <v>397</v>
      </c>
      <c r="E90" s="19" t="s">
        <v>505</v>
      </c>
      <c r="F90" s="19" t="s">
        <v>505</v>
      </c>
      <c r="G90" s="19" t="s">
        <v>506</v>
      </c>
      <c r="H90" s="19" t="s">
        <v>461</v>
      </c>
      <c r="I90" s="19" t="s">
        <v>480</v>
      </c>
      <c r="J90" s="20" t="s">
        <v>179</v>
      </c>
      <c r="K90" s="89" t="s">
        <v>499</v>
      </c>
      <c r="L90" s="20" t="s">
        <v>47</v>
      </c>
      <c r="M90" s="19">
        <v>1</v>
      </c>
      <c r="N90" s="21">
        <v>0</v>
      </c>
      <c r="O90" s="19" t="s">
        <v>48</v>
      </c>
      <c r="P90" s="19" t="s">
        <v>49</v>
      </c>
      <c r="Q90" s="19" t="s">
        <v>50</v>
      </c>
      <c r="R90" s="19" t="s">
        <v>48</v>
      </c>
      <c r="S90" s="19" t="s">
        <v>500</v>
      </c>
      <c r="T90" s="19" t="s">
        <v>500</v>
      </c>
      <c r="U90" s="22" t="s">
        <v>499</v>
      </c>
      <c r="V90" s="23">
        <v>43061</v>
      </c>
      <c r="W90" s="23">
        <v>43063</v>
      </c>
      <c r="X90" s="19" t="s">
        <v>52</v>
      </c>
      <c r="Y90" s="24" t="s">
        <v>53</v>
      </c>
      <c r="Z90" s="24">
        <v>3866.5</v>
      </c>
      <c r="AA90" s="24">
        <v>11394.3</v>
      </c>
      <c r="AB90" s="24">
        <v>683.5</v>
      </c>
      <c r="AC90" s="25">
        <v>43070</v>
      </c>
      <c r="AD90" s="91" t="s">
        <v>1147</v>
      </c>
      <c r="AE90" s="91" t="s">
        <v>1148</v>
      </c>
      <c r="AF90" s="91" t="s">
        <v>903</v>
      </c>
    </row>
    <row r="91" spans="1:32" ht="45.75" customHeight="1">
      <c r="A91" s="5">
        <v>2017</v>
      </c>
      <c r="B91" s="5" t="s">
        <v>445</v>
      </c>
      <c r="C91" s="5" t="s">
        <v>39</v>
      </c>
      <c r="D91" s="5" t="s">
        <v>162</v>
      </c>
      <c r="E91" s="5" t="s">
        <v>140</v>
      </c>
      <c r="F91" s="5" t="s">
        <v>140</v>
      </c>
      <c r="G91" s="5" t="s">
        <v>418</v>
      </c>
      <c r="H91" s="5" t="s">
        <v>419</v>
      </c>
      <c r="I91" s="5" t="s">
        <v>340</v>
      </c>
      <c r="J91" s="6" t="s">
        <v>420</v>
      </c>
      <c r="K91" s="90" t="s">
        <v>507</v>
      </c>
      <c r="L91" s="6" t="s">
        <v>47</v>
      </c>
      <c r="M91" s="5">
        <v>1</v>
      </c>
      <c r="N91" s="8">
        <v>0</v>
      </c>
      <c r="O91" s="5" t="s">
        <v>48</v>
      </c>
      <c r="P91" s="5" t="s">
        <v>49</v>
      </c>
      <c r="Q91" s="5" t="s">
        <v>50</v>
      </c>
      <c r="R91" s="5" t="s">
        <v>48</v>
      </c>
      <c r="S91" s="5" t="s">
        <v>145</v>
      </c>
      <c r="T91" s="5" t="s">
        <v>119</v>
      </c>
      <c r="U91" s="9" t="s">
        <v>507</v>
      </c>
      <c r="V91" s="10">
        <v>43075</v>
      </c>
      <c r="W91" s="10">
        <v>43077</v>
      </c>
      <c r="X91" s="5" t="s">
        <v>52</v>
      </c>
      <c r="Y91" s="11" t="s">
        <v>53</v>
      </c>
      <c r="Z91" s="11">
        <v>800</v>
      </c>
      <c r="AA91" s="11">
        <v>7809.8</v>
      </c>
      <c r="AB91" s="11">
        <v>0</v>
      </c>
      <c r="AC91" s="12">
        <v>43084</v>
      </c>
      <c r="AD91" s="59" t="s">
        <v>1149</v>
      </c>
      <c r="AE91" s="59" t="s">
        <v>1150</v>
      </c>
      <c r="AF91" s="59" t="s">
        <v>903</v>
      </c>
    </row>
    <row r="92" spans="1:32" ht="45.75" customHeight="1">
      <c r="A92" s="19">
        <v>2017</v>
      </c>
      <c r="B92" s="19" t="s">
        <v>445</v>
      </c>
      <c r="C92" s="19" t="s">
        <v>121</v>
      </c>
      <c r="D92" s="19" t="s">
        <v>451</v>
      </c>
      <c r="E92" s="19" t="s">
        <v>452</v>
      </c>
      <c r="F92" s="19" t="s">
        <v>453</v>
      </c>
      <c r="G92" s="19" t="s">
        <v>454</v>
      </c>
      <c r="H92" s="19" t="s">
        <v>455</v>
      </c>
      <c r="I92" s="19" t="s">
        <v>45</v>
      </c>
      <c r="J92" s="20" t="s">
        <v>456</v>
      </c>
      <c r="K92" s="89" t="s">
        <v>507</v>
      </c>
      <c r="L92" s="20" t="s">
        <v>47</v>
      </c>
      <c r="M92" s="19">
        <v>1</v>
      </c>
      <c r="N92" s="21">
        <v>0</v>
      </c>
      <c r="O92" s="19" t="s">
        <v>48</v>
      </c>
      <c r="P92" s="19" t="s">
        <v>49</v>
      </c>
      <c r="Q92" s="19" t="s">
        <v>50</v>
      </c>
      <c r="R92" s="19" t="s">
        <v>48</v>
      </c>
      <c r="S92" s="19" t="s">
        <v>145</v>
      </c>
      <c r="T92" s="19" t="s">
        <v>119</v>
      </c>
      <c r="U92" s="22" t="s">
        <v>507</v>
      </c>
      <c r="V92" s="23">
        <v>43075</v>
      </c>
      <c r="W92" s="23">
        <v>43077</v>
      </c>
      <c r="X92" s="19" t="s">
        <v>52</v>
      </c>
      <c r="Y92" s="24" t="s">
        <v>53</v>
      </c>
      <c r="Z92" s="24">
        <v>800</v>
      </c>
      <c r="AA92" s="24">
        <v>7809.8</v>
      </c>
      <c r="AB92" s="24">
        <v>0</v>
      </c>
      <c r="AC92" s="25">
        <v>43084</v>
      </c>
      <c r="AD92" s="91" t="s">
        <v>1151</v>
      </c>
      <c r="AE92" s="91" t="s">
        <v>1152</v>
      </c>
      <c r="AF92" s="91" t="s">
        <v>903</v>
      </c>
    </row>
    <row r="93" spans="1:32" ht="45.75" customHeight="1">
      <c r="A93" s="5">
        <v>2017</v>
      </c>
      <c r="B93" s="5" t="s">
        <v>445</v>
      </c>
      <c r="C93" s="5" t="s">
        <v>39</v>
      </c>
      <c r="D93" s="5">
        <v>44.5</v>
      </c>
      <c r="E93" s="5" t="s">
        <v>40</v>
      </c>
      <c r="F93" s="5" t="s">
        <v>41</v>
      </c>
      <c r="G93" s="5" t="s">
        <v>42</v>
      </c>
      <c r="H93" s="5" t="s">
        <v>43</v>
      </c>
      <c r="I93" s="5" t="s">
        <v>44</v>
      </c>
      <c r="J93" s="6" t="s">
        <v>45</v>
      </c>
      <c r="K93" s="90" t="s">
        <v>508</v>
      </c>
      <c r="L93" s="6" t="s">
        <v>47</v>
      </c>
      <c r="M93" s="5">
        <v>1</v>
      </c>
      <c r="N93" s="8">
        <v>0</v>
      </c>
      <c r="O93" s="5" t="s">
        <v>48</v>
      </c>
      <c r="P93" s="5" t="s">
        <v>49</v>
      </c>
      <c r="Q93" s="5" t="s">
        <v>50</v>
      </c>
      <c r="R93" s="5" t="s">
        <v>48</v>
      </c>
      <c r="S93" s="5" t="s">
        <v>430</v>
      </c>
      <c r="T93" s="5" t="s">
        <v>415</v>
      </c>
      <c r="U93" s="9" t="s">
        <v>508</v>
      </c>
      <c r="V93" s="10">
        <v>43069</v>
      </c>
      <c r="W93" s="10">
        <v>43070</v>
      </c>
      <c r="X93" s="5" t="s">
        <v>52</v>
      </c>
      <c r="Y93" s="11" t="s">
        <v>53</v>
      </c>
      <c r="Z93" s="11">
        <v>2947</v>
      </c>
      <c r="AA93" s="11">
        <v>8673.7999999999993</v>
      </c>
      <c r="AB93" s="11">
        <v>103</v>
      </c>
      <c r="AC93" s="12">
        <v>43077</v>
      </c>
      <c r="AD93" s="59" t="s">
        <v>1061</v>
      </c>
      <c r="AE93" s="59" t="s">
        <v>1142</v>
      </c>
      <c r="AF93" s="59" t="s">
        <v>903</v>
      </c>
    </row>
    <row r="94" spans="1:32" ht="45.75" customHeight="1">
      <c r="A94" s="19">
        <v>2017</v>
      </c>
      <c r="B94" s="19" t="s">
        <v>445</v>
      </c>
      <c r="C94" s="19" t="s">
        <v>39</v>
      </c>
      <c r="D94" s="19">
        <v>44.5</v>
      </c>
      <c r="E94" s="19" t="s">
        <v>40</v>
      </c>
      <c r="F94" s="19" t="s">
        <v>41</v>
      </c>
      <c r="G94" s="19" t="s">
        <v>42</v>
      </c>
      <c r="H94" s="19" t="s">
        <v>43</v>
      </c>
      <c r="I94" s="19" t="s">
        <v>44</v>
      </c>
      <c r="J94" s="20" t="s">
        <v>45</v>
      </c>
      <c r="K94" s="89" t="s">
        <v>509</v>
      </c>
      <c r="L94" s="20" t="s">
        <v>47</v>
      </c>
      <c r="M94" s="19">
        <v>1</v>
      </c>
      <c r="N94" s="21">
        <v>0</v>
      </c>
      <c r="O94" s="19" t="s">
        <v>48</v>
      </c>
      <c r="P94" s="19" t="s">
        <v>49</v>
      </c>
      <c r="Q94" s="19" t="s">
        <v>50</v>
      </c>
      <c r="R94" s="19" t="s">
        <v>48</v>
      </c>
      <c r="S94" s="19" t="s">
        <v>446</v>
      </c>
      <c r="T94" s="19" t="s">
        <v>488</v>
      </c>
      <c r="U94" s="22" t="s">
        <v>509</v>
      </c>
      <c r="V94" s="23" t="s">
        <v>510</v>
      </c>
      <c r="W94" s="23" t="s">
        <v>511</v>
      </c>
      <c r="X94" s="19" t="s">
        <v>52</v>
      </c>
      <c r="Y94" s="24" t="s">
        <v>53</v>
      </c>
      <c r="Z94" s="24">
        <v>2639</v>
      </c>
      <c r="AA94" s="24">
        <v>10824.8</v>
      </c>
      <c r="AB94" s="24">
        <v>411</v>
      </c>
      <c r="AC94" s="25">
        <v>43084</v>
      </c>
      <c r="AD94" s="91" t="s">
        <v>1061</v>
      </c>
      <c r="AE94" s="91" t="s">
        <v>1153</v>
      </c>
      <c r="AF94" s="91" t="s">
        <v>903</v>
      </c>
    </row>
    <row r="95" spans="1:32" ht="45.75" customHeight="1">
      <c r="A95" s="5">
        <v>2017</v>
      </c>
      <c r="B95" s="5" t="s">
        <v>445</v>
      </c>
      <c r="C95" s="5" t="s">
        <v>121</v>
      </c>
      <c r="D95" s="5" t="s">
        <v>122</v>
      </c>
      <c r="E95" s="5" t="s">
        <v>123</v>
      </c>
      <c r="F95" s="5" t="s">
        <v>123</v>
      </c>
      <c r="G95" s="5" t="s">
        <v>124</v>
      </c>
      <c r="H95" s="5" t="s">
        <v>125</v>
      </c>
      <c r="I95" s="5" t="s">
        <v>126</v>
      </c>
      <c r="J95" s="6" t="s">
        <v>127</v>
      </c>
      <c r="K95" s="90" t="s">
        <v>512</v>
      </c>
      <c r="L95" s="6" t="s">
        <v>47</v>
      </c>
      <c r="M95" s="5">
        <v>1</v>
      </c>
      <c r="N95" s="8">
        <v>0</v>
      </c>
      <c r="O95" s="5" t="s">
        <v>48</v>
      </c>
      <c r="P95" s="5" t="s">
        <v>49</v>
      </c>
      <c r="Q95" s="5" t="s">
        <v>50</v>
      </c>
      <c r="R95" s="5" t="s">
        <v>48</v>
      </c>
      <c r="S95" s="5" t="s">
        <v>112</v>
      </c>
      <c r="T95" s="5" t="s">
        <v>112</v>
      </c>
      <c r="U95" s="9" t="s">
        <v>512</v>
      </c>
      <c r="V95" s="10">
        <v>43081</v>
      </c>
      <c r="W95" s="10">
        <v>43083</v>
      </c>
      <c r="X95" s="5" t="s">
        <v>52</v>
      </c>
      <c r="Y95" s="11" t="s">
        <v>53</v>
      </c>
      <c r="Z95" s="11">
        <v>4550</v>
      </c>
      <c r="AA95" s="11">
        <v>12075.8</v>
      </c>
      <c r="AB95" s="11">
        <v>0</v>
      </c>
      <c r="AC95" s="12">
        <v>43090</v>
      </c>
      <c r="AD95" s="59" t="s">
        <v>1154</v>
      </c>
      <c r="AE95" s="59" t="s">
        <v>1155</v>
      </c>
      <c r="AF95" s="59" t="s">
        <v>903</v>
      </c>
    </row>
    <row r="96" spans="1:32" ht="45.75" customHeight="1">
      <c r="A96" s="19">
        <v>2017</v>
      </c>
      <c r="B96" s="19" t="s">
        <v>445</v>
      </c>
      <c r="C96" s="19" t="s">
        <v>39</v>
      </c>
      <c r="D96" s="19" t="s">
        <v>226</v>
      </c>
      <c r="E96" s="19" t="s">
        <v>423</v>
      </c>
      <c r="F96" s="19" t="s">
        <v>423</v>
      </c>
      <c r="G96" s="19" t="s">
        <v>424</v>
      </c>
      <c r="H96" s="19" t="s">
        <v>425</v>
      </c>
      <c r="I96" s="19" t="s">
        <v>230</v>
      </c>
      <c r="J96" s="20" t="s">
        <v>45</v>
      </c>
      <c r="K96" s="89" t="s">
        <v>512</v>
      </c>
      <c r="L96" s="20" t="s">
        <v>47</v>
      </c>
      <c r="M96" s="19">
        <v>1</v>
      </c>
      <c r="N96" s="21">
        <v>0</v>
      </c>
      <c r="O96" s="19" t="s">
        <v>48</v>
      </c>
      <c r="P96" s="19" t="s">
        <v>49</v>
      </c>
      <c r="Q96" s="19" t="s">
        <v>50</v>
      </c>
      <c r="R96" s="19" t="s">
        <v>48</v>
      </c>
      <c r="S96" s="19" t="s">
        <v>112</v>
      </c>
      <c r="T96" s="19" t="s">
        <v>112</v>
      </c>
      <c r="U96" s="22" t="s">
        <v>512</v>
      </c>
      <c r="V96" s="23">
        <v>43081</v>
      </c>
      <c r="W96" s="23">
        <v>43083</v>
      </c>
      <c r="X96" s="19" t="s">
        <v>52</v>
      </c>
      <c r="Y96" s="24" t="s">
        <v>53</v>
      </c>
      <c r="Z96" s="24">
        <v>4550</v>
      </c>
      <c r="AA96" s="24">
        <v>12075.8</v>
      </c>
      <c r="AB96" s="24">
        <v>0</v>
      </c>
      <c r="AC96" s="25">
        <v>43090</v>
      </c>
      <c r="AD96" s="91" t="s">
        <v>1156</v>
      </c>
      <c r="AE96" s="91" t="s">
        <v>1157</v>
      </c>
      <c r="AF96" s="91" t="s">
        <v>903</v>
      </c>
    </row>
    <row r="97" spans="1:32" ht="45.75" customHeight="1">
      <c r="A97" s="5">
        <v>2017</v>
      </c>
      <c r="B97" s="5" t="s">
        <v>445</v>
      </c>
      <c r="C97" s="5" t="s">
        <v>39</v>
      </c>
      <c r="D97" s="5">
        <v>39.5</v>
      </c>
      <c r="E97" s="5" t="s">
        <v>440</v>
      </c>
      <c r="F97" s="5" t="s">
        <v>440</v>
      </c>
      <c r="G97" s="5" t="s">
        <v>441</v>
      </c>
      <c r="H97" s="5" t="s">
        <v>442</v>
      </c>
      <c r="I97" s="5" t="s">
        <v>151</v>
      </c>
      <c r="J97" s="6" t="s">
        <v>45</v>
      </c>
      <c r="K97" s="90" t="s">
        <v>512</v>
      </c>
      <c r="L97" s="6" t="s">
        <v>47</v>
      </c>
      <c r="M97" s="5">
        <v>1</v>
      </c>
      <c r="N97" s="8">
        <v>0</v>
      </c>
      <c r="O97" s="5" t="s">
        <v>48</v>
      </c>
      <c r="P97" s="5" t="s">
        <v>49</v>
      </c>
      <c r="Q97" s="5" t="s">
        <v>50</v>
      </c>
      <c r="R97" s="5" t="s">
        <v>48</v>
      </c>
      <c r="S97" s="5" t="s">
        <v>112</v>
      </c>
      <c r="T97" s="5" t="s">
        <v>112</v>
      </c>
      <c r="U97" s="9" t="s">
        <v>512</v>
      </c>
      <c r="V97" s="10">
        <v>43081</v>
      </c>
      <c r="W97" s="10">
        <v>43083</v>
      </c>
      <c r="X97" s="5" t="s">
        <v>193</v>
      </c>
      <c r="Y97" s="11" t="s">
        <v>66</v>
      </c>
      <c r="Z97" s="11">
        <v>4584.2</v>
      </c>
      <c r="AA97" s="11">
        <v>5691.7</v>
      </c>
      <c r="AB97" s="11">
        <v>258.3</v>
      </c>
      <c r="AC97" s="12">
        <v>43090</v>
      </c>
      <c r="AD97" s="59" t="s">
        <v>1158</v>
      </c>
      <c r="AE97" s="59" t="s">
        <v>1159</v>
      </c>
      <c r="AF97" s="59" t="s">
        <v>903</v>
      </c>
    </row>
    <row r="98" spans="1:32" ht="45.75" customHeight="1">
      <c r="A98" s="19">
        <v>2017</v>
      </c>
      <c r="B98" s="19" t="s">
        <v>445</v>
      </c>
      <c r="C98" s="19" t="s">
        <v>39</v>
      </c>
      <c r="D98" s="19" t="s">
        <v>437</v>
      </c>
      <c r="E98" s="19" t="s">
        <v>227</v>
      </c>
      <c r="F98" s="19" t="s">
        <v>227</v>
      </c>
      <c r="G98" s="19" t="s">
        <v>513</v>
      </c>
      <c r="H98" s="19" t="s">
        <v>514</v>
      </c>
      <c r="I98" s="19" t="s">
        <v>515</v>
      </c>
      <c r="J98" s="20" t="s">
        <v>516</v>
      </c>
      <c r="K98" s="89" t="s">
        <v>512</v>
      </c>
      <c r="L98" s="20" t="s">
        <v>47</v>
      </c>
      <c r="M98" s="19">
        <v>1</v>
      </c>
      <c r="N98" s="21">
        <v>0</v>
      </c>
      <c r="O98" s="19" t="s">
        <v>48</v>
      </c>
      <c r="P98" s="19" t="s">
        <v>49</v>
      </c>
      <c r="Q98" s="19" t="s">
        <v>50</v>
      </c>
      <c r="R98" s="19" t="s">
        <v>48</v>
      </c>
      <c r="S98" s="19" t="s">
        <v>112</v>
      </c>
      <c r="T98" s="19" t="s">
        <v>112</v>
      </c>
      <c r="U98" s="22" t="s">
        <v>512</v>
      </c>
      <c r="V98" s="23">
        <v>43081</v>
      </c>
      <c r="W98" s="23">
        <v>43083</v>
      </c>
      <c r="X98" s="19" t="s">
        <v>193</v>
      </c>
      <c r="Y98" s="24" t="s">
        <v>66</v>
      </c>
      <c r="Z98" s="24">
        <v>4584.2</v>
      </c>
      <c r="AA98" s="24">
        <v>5691.7</v>
      </c>
      <c r="AB98" s="24">
        <v>258.3</v>
      </c>
      <c r="AC98" s="25">
        <v>43090</v>
      </c>
      <c r="AD98" s="91" t="s">
        <v>1160</v>
      </c>
      <c r="AE98" s="91" t="s">
        <v>1161</v>
      </c>
      <c r="AF98" s="91" t="s">
        <v>903</v>
      </c>
    </row>
    <row r="99" spans="1:32" ht="45.75" customHeight="1">
      <c r="A99" s="5">
        <v>2017</v>
      </c>
      <c r="B99" s="5" t="s">
        <v>445</v>
      </c>
      <c r="C99" s="5" t="s">
        <v>39</v>
      </c>
      <c r="D99" s="5">
        <v>29.5</v>
      </c>
      <c r="E99" s="5" t="s">
        <v>447</v>
      </c>
      <c r="F99" s="5" t="s">
        <v>447</v>
      </c>
      <c r="G99" s="5" t="s">
        <v>517</v>
      </c>
      <c r="H99" s="5" t="s">
        <v>462</v>
      </c>
      <c r="I99" s="5" t="s">
        <v>518</v>
      </c>
      <c r="J99" s="6" t="s">
        <v>463</v>
      </c>
      <c r="K99" s="90" t="s">
        <v>512</v>
      </c>
      <c r="L99" s="6" t="s">
        <v>47</v>
      </c>
      <c r="M99" s="5">
        <v>1</v>
      </c>
      <c r="N99" s="8">
        <v>0</v>
      </c>
      <c r="O99" s="5" t="s">
        <v>48</v>
      </c>
      <c r="P99" s="5" t="s">
        <v>49</v>
      </c>
      <c r="Q99" s="5" t="s">
        <v>50</v>
      </c>
      <c r="R99" s="5" t="s">
        <v>48</v>
      </c>
      <c r="S99" s="5" t="s">
        <v>112</v>
      </c>
      <c r="T99" s="5" t="s">
        <v>112</v>
      </c>
      <c r="U99" s="9" t="s">
        <v>512</v>
      </c>
      <c r="V99" s="10">
        <v>43081</v>
      </c>
      <c r="W99" s="10">
        <v>43083</v>
      </c>
      <c r="X99" s="5" t="s">
        <v>193</v>
      </c>
      <c r="Y99" s="11" t="s">
        <v>66</v>
      </c>
      <c r="Z99" s="11">
        <v>3585.66</v>
      </c>
      <c r="AA99" s="11">
        <v>4877.66</v>
      </c>
      <c r="AB99" s="11">
        <v>1072.3399999999999</v>
      </c>
      <c r="AC99" s="12">
        <v>43090</v>
      </c>
      <c r="AD99" s="59" t="s">
        <v>1162</v>
      </c>
      <c r="AE99" s="59" t="s">
        <v>1163</v>
      </c>
      <c r="AF99" s="59" t="s">
        <v>903</v>
      </c>
    </row>
    <row r="100" spans="1:32" ht="45.75" customHeight="1">
      <c r="A100" s="19">
        <v>2017</v>
      </c>
      <c r="B100" s="19" t="s">
        <v>445</v>
      </c>
      <c r="C100" s="19" t="s">
        <v>39</v>
      </c>
      <c r="D100" s="19" t="s">
        <v>519</v>
      </c>
      <c r="E100" s="19" t="s">
        <v>520</v>
      </c>
      <c r="F100" s="19" t="s">
        <v>520</v>
      </c>
      <c r="G100" s="19" t="s">
        <v>521</v>
      </c>
      <c r="H100" s="19" t="s">
        <v>522</v>
      </c>
      <c r="I100" s="19" t="s">
        <v>400</v>
      </c>
      <c r="J100" s="20" t="s">
        <v>102</v>
      </c>
      <c r="K100" s="89" t="s">
        <v>512</v>
      </c>
      <c r="L100" s="20" t="s">
        <v>47</v>
      </c>
      <c r="M100" s="19">
        <v>1</v>
      </c>
      <c r="N100" s="21">
        <v>0</v>
      </c>
      <c r="O100" s="19" t="s">
        <v>48</v>
      </c>
      <c r="P100" s="19" t="s">
        <v>49</v>
      </c>
      <c r="Q100" s="19" t="s">
        <v>50</v>
      </c>
      <c r="R100" s="19" t="s">
        <v>48</v>
      </c>
      <c r="S100" s="19" t="s">
        <v>112</v>
      </c>
      <c r="T100" s="19" t="s">
        <v>112</v>
      </c>
      <c r="U100" s="22" t="s">
        <v>512</v>
      </c>
      <c r="V100" s="23">
        <v>43081</v>
      </c>
      <c r="W100" s="23">
        <v>43083</v>
      </c>
      <c r="X100" s="19" t="s">
        <v>193</v>
      </c>
      <c r="Y100" s="24" t="s">
        <v>66</v>
      </c>
      <c r="Z100" s="24">
        <v>2371.66</v>
      </c>
      <c r="AA100" s="24">
        <v>3663.66</v>
      </c>
      <c r="AB100" s="24">
        <v>2286.34</v>
      </c>
      <c r="AC100" s="25">
        <v>43090</v>
      </c>
      <c r="AD100" s="91" t="s">
        <v>1164</v>
      </c>
      <c r="AE100" s="91" t="s">
        <v>1165</v>
      </c>
      <c r="AF100" s="91" t="s">
        <v>903</v>
      </c>
    </row>
    <row r="101" spans="1:32" ht="45.75" customHeight="1">
      <c r="A101" s="5">
        <v>2017</v>
      </c>
      <c r="B101" s="5" t="s">
        <v>445</v>
      </c>
      <c r="C101" s="5" t="s">
        <v>39</v>
      </c>
      <c r="D101" s="5" t="s">
        <v>523</v>
      </c>
      <c r="E101" s="5" t="s">
        <v>128</v>
      </c>
      <c r="F101" s="5" t="s">
        <v>128</v>
      </c>
      <c r="G101" s="5" t="s">
        <v>517</v>
      </c>
      <c r="H101" s="5" t="s">
        <v>524</v>
      </c>
      <c r="I101" s="5" t="s">
        <v>102</v>
      </c>
      <c r="J101" s="6" t="s">
        <v>71</v>
      </c>
      <c r="K101" s="90" t="s">
        <v>512</v>
      </c>
      <c r="L101" s="6" t="s">
        <v>47</v>
      </c>
      <c r="M101" s="5">
        <v>1</v>
      </c>
      <c r="N101" s="8">
        <v>0</v>
      </c>
      <c r="O101" s="5" t="s">
        <v>48</v>
      </c>
      <c r="P101" s="5" t="s">
        <v>49</v>
      </c>
      <c r="Q101" s="5" t="s">
        <v>50</v>
      </c>
      <c r="R101" s="5" t="s">
        <v>48</v>
      </c>
      <c r="S101" s="5" t="s">
        <v>112</v>
      </c>
      <c r="T101" s="5" t="s">
        <v>112</v>
      </c>
      <c r="U101" s="9" t="s">
        <v>512</v>
      </c>
      <c r="V101" s="10">
        <v>43081</v>
      </c>
      <c r="W101" s="10">
        <v>43083</v>
      </c>
      <c r="X101" s="5" t="s">
        <v>193</v>
      </c>
      <c r="Y101" s="11" t="s">
        <v>66</v>
      </c>
      <c r="Z101" s="11">
        <v>2371.66</v>
      </c>
      <c r="AA101" s="11">
        <v>3663.66</v>
      </c>
      <c r="AB101" s="11">
        <v>2286.34</v>
      </c>
      <c r="AC101" s="12">
        <v>43090</v>
      </c>
      <c r="AD101" s="59" t="s">
        <v>1166</v>
      </c>
      <c r="AE101" s="59" t="s">
        <v>1167</v>
      </c>
      <c r="AF101" s="59" t="s">
        <v>903</v>
      </c>
    </row>
    <row r="102" spans="1:32" ht="45.75" customHeight="1">
      <c r="A102" s="19">
        <v>2017</v>
      </c>
      <c r="B102" s="19" t="s">
        <v>445</v>
      </c>
      <c r="C102" s="19" t="s">
        <v>39</v>
      </c>
      <c r="D102" s="19">
        <v>39.5</v>
      </c>
      <c r="E102" s="19" t="s">
        <v>395</v>
      </c>
      <c r="F102" s="19" t="s">
        <v>395</v>
      </c>
      <c r="G102" s="19" t="s">
        <v>433</v>
      </c>
      <c r="H102" s="19" t="s">
        <v>434</v>
      </c>
      <c r="I102" s="19" t="s">
        <v>435</v>
      </c>
      <c r="J102" s="20" t="s">
        <v>436</v>
      </c>
      <c r="K102" s="89" t="s">
        <v>512</v>
      </c>
      <c r="L102" s="20" t="s">
        <v>47</v>
      </c>
      <c r="M102" s="19">
        <v>1</v>
      </c>
      <c r="N102" s="21">
        <v>0</v>
      </c>
      <c r="O102" s="19" t="s">
        <v>48</v>
      </c>
      <c r="P102" s="19" t="s">
        <v>49</v>
      </c>
      <c r="Q102" s="19" t="s">
        <v>50</v>
      </c>
      <c r="R102" s="19" t="s">
        <v>48</v>
      </c>
      <c r="S102" s="19" t="s">
        <v>112</v>
      </c>
      <c r="T102" s="19" t="s">
        <v>112</v>
      </c>
      <c r="U102" s="22" t="s">
        <v>512</v>
      </c>
      <c r="V102" s="23">
        <v>43081</v>
      </c>
      <c r="W102" s="23">
        <v>43083</v>
      </c>
      <c r="X102" s="19" t="s">
        <v>193</v>
      </c>
      <c r="Y102" s="24" t="s">
        <v>66</v>
      </c>
      <c r="Z102" s="24">
        <v>4776</v>
      </c>
      <c r="AA102" s="24">
        <v>5938</v>
      </c>
      <c r="AB102" s="24">
        <v>12</v>
      </c>
      <c r="AC102" s="25">
        <v>43090</v>
      </c>
      <c r="AD102" s="91" t="s">
        <v>1168</v>
      </c>
      <c r="AE102" s="91" t="s">
        <v>1169</v>
      </c>
      <c r="AF102" s="91" t="s">
        <v>903</v>
      </c>
    </row>
    <row r="103" spans="1:32" ht="45.75" customHeight="1">
      <c r="A103" s="5">
        <v>2017</v>
      </c>
      <c r="B103" s="5" t="s">
        <v>445</v>
      </c>
      <c r="C103" s="5" t="s">
        <v>39</v>
      </c>
      <c r="D103" s="5" t="s">
        <v>437</v>
      </c>
      <c r="E103" s="5" t="s">
        <v>438</v>
      </c>
      <c r="F103" s="5" t="s">
        <v>438</v>
      </c>
      <c r="G103" s="5" t="s">
        <v>433</v>
      </c>
      <c r="H103" s="5" t="s">
        <v>439</v>
      </c>
      <c r="I103" s="5" t="s">
        <v>398</v>
      </c>
      <c r="J103" s="6" t="s">
        <v>152</v>
      </c>
      <c r="K103" s="90" t="s">
        <v>512</v>
      </c>
      <c r="L103" s="6" t="s">
        <v>47</v>
      </c>
      <c r="M103" s="5">
        <v>1</v>
      </c>
      <c r="N103" s="8">
        <v>0</v>
      </c>
      <c r="O103" s="5" t="s">
        <v>48</v>
      </c>
      <c r="P103" s="5" t="s">
        <v>49</v>
      </c>
      <c r="Q103" s="5" t="s">
        <v>50</v>
      </c>
      <c r="R103" s="5" t="s">
        <v>48</v>
      </c>
      <c r="S103" s="5" t="s">
        <v>112</v>
      </c>
      <c r="T103" s="5" t="s">
        <v>112</v>
      </c>
      <c r="U103" s="9" t="s">
        <v>512</v>
      </c>
      <c r="V103" s="10">
        <v>43081</v>
      </c>
      <c r="W103" s="10">
        <v>43083</v>
      </c>
      <c r="X103" s="5" t="s">
        <v>193</v>
      </c>
      <c r="Y103" s="11" t="s">
        <v>66</v>
      </c>
      <c r="Z103" s="11">
        <v>4754.2</v>
      </c>
      <c r="AA103" s="11">
        <v>5917</v>
      </c>
      <c r="AB103" s="11">
        <v>33</v>
      </c>
      <c r="AC103" s="12">
        <v>43090</v>
      </c>
      <c r="AD103" s="59" t="s">
        <v>1170</v>
      </c>
      <c r="AE103" s="59" t="s">
        <v>1171</v>
      </c>
      <c r="AF103" s="59" t="s">
        <v>903</v>
      </c>
    </row>
    <row r="104" spans="1:32" ht="45.75" customHeight="1">
      <c r="A104" s="19">
        <v>2017</v>
      </c>
      <c r="B104" s="19" t="s">
        <v>445</v>
      </c>
      <c r="C104" s="19" t="s">
        <v>39</v>
      </c>
      <c r="D104" s="19" t="s">
        <v>525</v>
      </c>
      <c r="E104" s="19" t="s">
        <v>526</v>
      </c>
      <c r="F104" s="19" t="s">
        <v>526</v>
      </c>
      <c r="G104" s="19" t="s">
        <v>527</v>
      </c>
      <c r="H104" s="19" t="s">
        <v>528</v>
      </c>
      <c r="I104" s="19" t="s">
        <v>71</v>
      </c>
      <c r="J104" s="20" t="s">
        <v>290</v>
      </c>
      <c r="K104" s="89" t="s">
        <v>512</v>
      </c>
      <c r="L104" s="20" t="s">
        <v>47</v>
      </c>
      <c r="M104" s="19">
        <v>1</v>
      </c>
      <c r="N104" s="21">
        <v>0</v>
      </c>
      <c r="O104" s="19" t="s">
        <v>48</v>
      </c>
      <c r="P104" s="19" t="s">
        <v>49</v>
      </c>
      <c r="Q104" s="19" t="s">
        <v>50</v>
      </c>
      <c r="R104" s="19" t="s">
        <v>48</v>
      </c>
      <c r="S104" s="19" t="s">
        <v>112</v>
      </c>
      <c r="T104" s="19" t="s">
        <v>112</v>
      </c>
      <c r="U104" s="22" t="s">
        <v>512</v>
      </c>
      <c r="V104" s="23">
        <v>43081</v>
      </c>
      <c r="W104" s="23">
        <v>43083</v>
      </c>
      <c r="X104" s="19" t="s">
        <v>193</v>
      </c>
      <c r="Y104" s="24" t="s">
        <v>66</v>
      </c>
      <c r="Z104" s="24">
        <v>4787.2</v>
      </c>
      <c r="AA104" s="24">
        <v>5950</v>
      </c>
      <c r="AB104" s="24">
        <v>0</v>
      </c>
      <c r="AC104" s="25">
        <v>43090</v>
      </c>
      <c r="AD104" s="91" t="s">
        <v>1172</v>
      </c>
      <c r="AE104" s="91" t="s">
        <v>1173</v>
      </c>
      <c r="AF104" s="91" t="s">
        <v>903</v>
      </c>
    </row>
    <row r="105" spans="1:32" ht="45.75" customHeight="1">
      <c r="A105" s="5">
        <v>2017</v>
      </c>
      <c r="B105" s="5" t="s">
        <v>445</v>
      </c>
      <c r="C105" s="5" t="s">
        <v>39</v>
      </c>
      <c r="D105" s="5" t="s">
        <v>529</v>
      </c>
      <c r="E105" s="5" t="s">
        <v>99</v>
      </c>
      <c r="F105" s="5" t="s">
        <v>99</v>
      </c>
      <c r="G105" s="5" t="s">
        <v>530</v>
      </c>
      <c r="H105" s="5" t="s">
        <v>199</v>
      </c>
      <c r="I105" s="5" t="s">
        <v>531</v>
      </c>
      <c r="J105" s="6" t="s">
        <v>464</v>
      </c>
      <c r="K105" s="90" t="s">
        <v>512</v>
      </c>
      <c r="L105" s="6" t="s">
        <v>47</v>
      </c>
      <c r="M105" s="5">
        <v>1</v>
      </c>
      <c r="N105" s="8">
        <v>0</v>
      </c>
      <c r="O105" s="5" t="s">
        <v>48</v>
      </c>
      <c r="P105" s="5" t="s">
        <v>49</v>
      </c>
      <c r="Q105" s="5" t="s">
        <v>50</v>
      </c>
      <c r="R105" s="5" t="s">
        <v>48</v>
      </c>
      <c r="S105" s="5" t="s">
        <v>112</v>
      </c>
      <c r="T105" s="5" t="s">
        <v>112</v>
      </c>
      <c r="U105" s="9" t="s">
        <v>512</v>
      </c>
      <c r="V105" s="10">
        <v>43081</v>
      </c>
      <c r="W105" s="10">
        <v>43083</v>
      </c>
      <c r="X105" s="5" t="s">
        <v>193</v>
      </c>
      <c r="Y105" s="11" t="s">
        <v>66</v>
      </c>
      <c r="Z105" s="11">
        <v>4746.2</v>
      </c>
      <c r="AA105" s="11">
        <v>5909</v>
      </c>
      <c r="AB105" s="11">
        <v>41</v>
      </c>
      <c r="AC105" s="12">
        <v>43090</v>
      </c>
      <c r="AD105" s="59" t="s">
        <v>1174</v>
      </c>
      <c r="AE105" s="59" t="s">
        <v>1175</v>
      </c>
      <c r="AF105" s="59" t="s">
        <v>903</v>
      </c>
    </row>
    <row r="106" spans="1:32" ht="45.75" customHeight="1">
      <c r="A106" s="19">
        <v>2017</v>
      </c>
      <c r="B106" s="19" t="s">
        <v>445</v>
      </c>
      <c r="C106" s="19" t="s">
        <v>39</v>
      </c>
      <c r="D106" s="19">
        <v>39.5</v>
      </c>
      <c r="E106" s="19" t="s">
        <v>395</v>
      </c>
      <c r="F106" s="19" t="s">
        <v>466</v>
      </c>
      <c r="G106" s="19" t="s">
        <v>477</v>
      </c>
      <c r="H106" s="19" t="s">
        <v>478</v>
      </c>
      <c r="I106" s="19" t="s">
        <v>479</v>
      </c>
      <c r="J106" s="20" t="s">
        <v>134</v>
      </c>
      <c r="K106" s="89" t="s">
        <v>512</v>
      </c>
      <c r="L106" s="20" t="s">
        <v>47</v>
      </c>
      <c r="M106" s="19">
        <v>1</v>
      </c>
      <c r="N106" s="21">
        <v>0</v>
      </c>
      <c r="O106" s="19" t="s">
        <v>48</v>
      </c>
      <c r="P106" s="19" t="s">
        <v>49</v>
      </c>
      <c r="Q106" s="19" t="s">
        <v>50</v>
      </c>
      <c r="R106" s="19" t="s">
        <v>48</v>
      </c>
      <c r="S106" s="19" t="s">
        <v>112</v>
      </c>
      <c r="T106" s="19" t="s">
        <v>112</v>
      </c>
      <c r="U106" s="22" t="s">
        <v>512</v>
      </c>
      <c r="V106" s="23">
        <v>43081</v>
      </c>
      <c r="W106" s="23">
        <v>43083</v>
      </c>
      <c r="X106" s="19" t="s">
        <v>193</v>
      </c>
      <c r="Y106" s="24" t="s">
        <v>66</v>
      </c>
      <c r="Z106" s="24">
        <v>2957.5</v>
      </c>
      <c r="AA106" s="24">
        <v>3637.5</v>
      </c>
      <c r="AB106" s="24">
        <v>2312.5</v>
      </c>
      <c r="AC106" s="25">
        <v>43090</v>
      </c>
      <c r="AD106" s="91" t="s">
        <v>1176</v>
      </c>
      <c r="AE106" s="91" t="s">
        <v>1177</v>
      </c>
      <c r="AF106" s="91" t="s">
        <v>903</v>
      </c>
    </row>
    <row r="107" spans="1:32" ht="45.75" customHeight="1">
      <c r="A107" s="5">
        <v>2017</v>
      </c>
      <c r="B107" s="5" t="s">
        <v>445</v>
      </c>
      <c r="C107" s="5" t="s">
        <v>39</v>
      </c>
      <c r="D107" s="5" t="s">
        <v>532</v>
      </c>
      <c r="E107" s="5" t="s">
        <v>460</v>
      </c>
      <c r="F107" s="5" t="s">
        <v>460</v>
      </c>
      <c r="G107" s="5" t="s">
        <v>477</v>
      </c>
      <c r="H107" s="5" t="s">
        <v>533</v>
      </c>
      <c r="I107" s="5" t="s">
        <v>534</v>
      </c>
      <c r="J107" s="6" t="s">
        <v>535</v>
      </c>
      <c r="K107" s="90" t="s">
        <v>512</v>
      </c>
      <c r="L107" s="6" t="s">
        <v>47</v>
      </c>
      <c r="M107" s="5">
        <v>1</v>
      </c>
      <c r="N107" s="8">
        <v>0</v>
      </c>
      <c r="O107" s="5" t="s">
        <v>48</v>
      </c>
      <c r="P107" s="5" t="s">
        <v>49</v>
      </c>
      <c r="Q107" s="5" t="s">
        <v>50</v>
      </c>
      <c r="R107" s="5" t="s">
        <v>48</v>
      </c>
      <c r="S107" s="5" t="s">
        <v>112</v>
      </c>
      <c r="T107" s="5" t="s">
        <v>112</v>
      </c>
      <c r="U107" s="9" t="s">
        <v>512</v>
      </c>
      <c r="V107" s="10">
        <v>43081</v>
      </c>
      <c r="W107" s="10">
        <v>43083</v>
      </c>
      <c r="X107" s="5" t="s">
        <v>193</v>
      </c>
      <c r="Y107" s="11" t="s">
        <v>66</v>
      </c>
      <c r="Z107" s="11">
        <v>4658</v>
      </c>
      <c r="AA107" s="11">
        <v>5950</v>
      </c>
      <c r="AB107" s="11">
        <v>0</v>
      </c>
      <c r="AC107" s="12">
        <v>43090</v>
      </c>
      <c r="AD107" s="59" t="s">
        <v>1178</v>
      </c>
      <c r="AE107" s="59" t="s">
        <v>1179</v>
      </c>
      <c r="AF107" s="59" t="s">
        <v>903</v>
      </c>
    </row>
    <row r="108" spans="1:32" ht="45.75" customHeight="1">
      <c r="A108" s="19">
        <v>2017</v>
      </c>
      <c r="B108" s="19" t="s">
        <v>445</v>
      </c>
      <c r="C108" s="19" t="s">
        <v>39</v>
      </c>
      <c r="D108" s="19">
        <v>40.5</v>
      </c>
      <c r="E108" s="19" t="s">
        <v>447</v>
      </c>
      <c r="F108" s="19" t="s">
        <v>474</v>
      </c>
      <c r="G108" s="19" t="s">
        <v>410</v>
      </c>
      <c r="H108" s="19" t="s">
        <v>475</v>
      </c>
      <c r="I108" s="19" t="s">
        <v>399</v>
      </c>
      <c r="J108" s="20" t="s">
        <v>476</v>
      </c>
      <c r="K108" s="89" t="s">
        <v>512</v>
      </c>
      <c r="L108" s="20" t="s">
        <v>47</v>
      </c>
      <c r="M108" s="19">
        <v>1</v>
      </c>
      <c r="N108" s="21">
        <v>0</v>
      </c>
      <c r="O108" s="19" t="s">
        <v>48</v>
      </c>
      <c r="P108" s="19" t="s">
        <v>49</v>
      </c>
      <c r="Q108" s="19" t="s">
        <v>50</v>
      </c>
      <c r="R108" s="19" t="s">
        <v>48</v>
      </c>
      <c r="S108" s="19" t="s">
        <v>112</v>
      </c>
      <c r="T108" s="19" t="s">
        <v>112</v>
      </c>
      <c r="U108" s="22" t="s">
        <v>512</v>
      </c>
      <c r="V108" s="23">
        <v>43081</v>
      </c>
      <c r="W108" s="23">
        <v>43083</v>
      </c>
      <c r="X108" s="19" t="s">
        <v>193</v>
      </c>
      <c r="Y108" s="24" t="s">
        <v>66</v>
      </c>
      <c r="Z108" s="24">
        <v>2674.9900000000007</v>
      </c>
      <c r="AA108" s="24">
        <v>4453.55</v>
      </c>
      <c r="AB108" s="24">
        <v>1496.45</v>
      </c>
      <c r="AC108" s="25">
        <v>43090</v>
      </c>
      <c r="AD108" s="91" t="s">
        <v>1180</v>
      </c>
      <c r="AE108" s="91" t="s">
        <v>1181</v>
      </c>
      <c r="AF108" s="91" t="s">
        <v>903</v>
      </c>
    </row>
    <row r="109" spans="1:32" ht="45.75" customHeight="1">
      <c r="A109" s="5">
        <v>2017</v>
      </c>
      <c r="B109" s="5" t="s">
        <v>445</v>
      </c>
      <c r="C109" s="5" t="s">
        <v>39</v>
      </c>
      <c r="D109" s="5" t="s">
        <v>437</v>
      </c>
      <c r="E109" s="5" t="s">
        <v>438</v>
      </c>
      <c r="F109" s="5" t="s">
        <v>438</v>
      </c>
      <c r="G109" s="5" t="s">
        <v>410</v>
      </c>
      <c r="H109" s="5" t="s">
        <v>536</v>
      </c>
      <c r="I109" s="5" t="s">
        <v>399</v>
      </c>
      <c r="J109" s="6" t="s">
        <v>537</v>
      </c>
      <c r="K109" s="90" t="s">
        <v>512</v>
      </c>
      <c r="L109" s="6" t="s">
        <v>47</v>
      </c>
      <c r="M109" s="5">
        <v>1</v>
      </c>
      <c r="N109" s="8">
        <v>0</v>
      </c>
      <c r="O109" s="5" t="s">
        <v>48</v>
      </c>
      <c r="P109" s="5" t="s">
        <v>49</v>
      </c>
      <c r="Q109" s="5" t="s">
        <v>50</v>
      </c>
      <c r="R109" s="5" t="s">
        <v>48</v>
      </c>
      <c r="S109" s="5" t="s">
        <v>112</v>
      </c>
      <c r="T109" s="5" t="s">
        <v>112</v>
      </c>
      <c r="U109" s="9" t="s">
        <v>512</v>
      </c>
      <c r="V109" s="10">
        <v>43081</v>
      </c>
      <c r="W109" s="10">
        <v>43083</v>
      </c>
      <c r="X109" s="5" t="s">
        <v>193</v>
      </c>
      <c r="Y109" s="11" t="s">
        <v>66</v>
      </c>
      <c r="Z109" s="11">
        <v>3926.99</v>
      </c>
      <c r="AA109" s="11">
        <v>5218.99</v>
      </c>
      <c r="AB109" s="11">
        <v>731.01</v>
      </c>
      <c r="AC109" s="12">
        <v>43090</v>
      </c>
      <c r="AD109" s="59" t="s">
        <v>1182</v>
      </c>
      <c r="AE109" s="59" t="s">
        <v>1183</v>
      </c>
      <c r="AF109" s="59" t="s">
        <v>903</v>
      </c>
    </row>
    <row r="110" spans="1:32" ht="45.75" customHeight="1">
      <c r="A110" s="19">
        <v>2017</v>
      </c>
      <c r="B110" s="19" t="s">
        <v>445</v>
      </c>
      <c r="C110" s="19" t="s">
        <v>39</v>
      </c>
      <c r="D110" s="19">
        <v>39.5</v>
      </c>
      <c r="E110" s="19" t="s">
        <v>395</v>
      </c>
      <c r="F110" s="19" t="s">
        <v>395</v>
      </c>
      <c r="G110" s="19" t="s">
        <v>538</v>
      </c>
      <c r="H110" s="19" t="s">
        <v>539</v>
      </c>
      <c r="I110" s="19" t="s">
        <v>457</v>
      </c>
      <c r="J110" s="20" t="s">
        <v>540</v>
      </c>
      <c r="K110" s="89" t="s">
        <v>512</v>
      </c>
      <c r="L110" s="20" t="s">
        <v>47</v>
      </c>
      <c r="M110" s="19">
        <v>1</v>
      </c>
      <c r="N110" s="21">
        <v>0</v>
      </c>
      <c r="O110" s="19" t="s">
        <v>48</v>
      </c>
      <c r="P110" s="19" t="s">
        <v>49</v>
      </c>
      <c r="Q110" s="19" t="s">
        <v>50</v>
      </c>
      <c r="R110" s="19" t="s">
        <v>48</v>
      </c>
      <c r="S110" s="19" t="s">
        <v>112</v>
      </c>
      <c r="T110" s="19" t="s">
        <v>112</v>
      </c>
      <c r="U110" s="22" t="s">
        <v>512</v>
      </c>
      <c r="V110" s="23">
        <v>43081</v>
      </c>
      <c r="W110" s="23">
        <v>43083</v>
      </c>
      <c r="X110" s="19" t="s">
        <v>193</v>
      </c>
      <c r="Y110" s="24" t="s">
        <v>66</v>
      </c>
      <c r="Z110" s="24">
        <v>3186.46</v>
      </c>
      <c r="AA110" s="24">
        <v>4349.26</v>
      </c>
      <c r="AB110" s="24">
        <v>1600.74</v>
      </c>
      <c r="AC110" s="25">
        <v>43090</v>
      </c>
      <c r="AD110" s="91" t="s">
        <v>1184</v>
      </c>
      <c r="AE110" s="91" t="s">
        <v>1185</v>
      </c>
      <c r="AF110" s="91" t="s">
        <v>903</v>
      </c>
    </row>
    <row r="111" spans="1:32" ht="45.75" customHeight="1">
      <c r="A111" s="5">
        <v>2017</v>
      </c>
      <c r="B111" s="5" t="s">
        <v>445</v>
      </c>
      <c r="C111" s="5" t="s">
        <v>39</v>
      </c>
      <c r="D111" s="5">
        <v>29.5</v>
      </c>
      <c r="E111" s="5" t="s">
        <v>447</v>
      </c>
      <c r="F111" s="5" t="s">
        <v>447</v>
      </c>
      <c r="G111" s="5" t="s">
        <v>541</v>
      </c>
      <c r="H111" s="5" t="s">
        <v>542</v>
      </c>
      <c r="I111" s="5" t="s">
        <v>543</v>
      </c>
      <c r="J111" s="6" t="s">
        <v>126</v>
      </c>
      <c r="K111" s="90" t="s">
        <v>512</v>
      </c>
      <c r="L111" s="6" t="s">
        <v>47</v>
      </c>
      <c r="M111" s="5">
        <v>1</v>
      </c>
      <c r="N111" s="8">
        <v>0</v>
      </c>
      <c r="O111" s="5" t="s">
        <v>48</v>
      </c>
      <c r="P111" s="5" t="s">
        <v>49</v>
      </c>
      <c r="Q111" s="5" t="s">
        <v>50</v>
      </c>
      <c r="R111" s="5" t="s">
        <v>48</v>
      </c>
      <c r="S111" s="5" t="s">
        <v>112</v>
      </c>
      <c r="T111" s="5" t="s">
        <v>112</v>
      </c>
      <c r="U111" s="9" t="s">
        <v>512</v>
      </c>
      <c r="V111" s="10">
        <v>43081</v>
      </c>
      <c r="W111" s="10">
        <v>43083</v>
      </c>
      <c r="X111" s="5" t="s">
        <v>193</v>
      </c>
      <c r="Y111" s="11" t="s">
        <v>66</v>
      </c>
      <c r="Z111" s="11">
        <v>0</v>
      </c>
      <c r="AA111" s="11">
        <v>0</v>
      </c>
      <c r="AB111" s="11">
        <v>5950</v>
      </c>
      <c r="AC111" s="12">
        <v>43090</v>
      </c>
      <c r="AD111" s="59" t="s">
        <v>1061</v>
      </c>
      <c r="AE111" s="59" t="s">
        <v>1061</v>
      </c>
      <c r="AF111" s="59" t="s">
        <v>903</v>
      </c>
    </row>
    <row r="112" spans="1:32" ht="45.75" customHeight="1">
      <c r="A112" s="19">
        <v>2017</v>
      </c>
      <c r="B112" s="19" t="s">
        <v>445</v>
      </c>
      <c r="C112" s="19" t="s">
        <v>39</v>
      </c>
      <c r="D112" s="19" t="s">
        <v>437</v>
      </c>
      <c r="E112" s="19" t="s">
        <v>438</v>
      </c>
      <c r="F112" s="19" t="s">
        <v>438</v>
      </c>
      <c r="G112" s="19" t="s">
        <v>545</v>
      </c>
      <c r="H112" s="19" t="s">
        <v>546</v>
      </c>
      <c r="I112" s="19" t="s">
        <v>547</v>
      </c>
      <c r="J112" s="20" t="s">
        <v>548</v>
      </c>
      <c r="K112" s="89" t="s">
        <v>512</v>
      </c>
      <c r="L112" s="20" t="s">
        <v>47</v>
      </c>
      <c r="M112" s="19">
        <v>1</v>
      </c>
      <c r="N112" s="21">
        <v>0</v>
      </c>
      <c r="O112" s="19" t="s">
        <v>48</v>
      </c>
      <c r="P112" s="19" t="s">
        <v>49</v>
      </c>
      <c r="Q112" s="19" t="s">
        <v>50</v>
      </c>
      <c r="R112" s="19" t="s">
        <v>48</v>
      </c>
      <c r="S112" s="19" t="s">
        <v>112</v>
      </c>
      <c r="T112" s="19" t="s">
        <v>112</v>
      </c>
      <c r="U112" s="22" t="s">
        <v>512</v>
      </c>
      <c r="V112" s="23">
        <v>43081</v>
      </c>
      <c r="W112" s="23">
        <v>43083</v>
      </c>
      <c r="X112" s="19" t="s">
        <v>193</v>
      </c>
      <c r="Y112" s="24" t="s">
        <v>66</v>
      </c>
      <c r="Z112" s="24">
        <v>3571.7</v>
      </c>
      <c r="AA112" s="24">
        <v>4795.7</v>
      </c>
      <c r="AB112" s="24">
        <v>1154.3</v>
      </c>
      <c r="AC112" s="25">
        <v>43090</v>
      </c>
      <c r="AD112" s="91" t="s">
        <v>1186</v>
      </c>
      <c r="AE112" s="91" t="s">
        <v>1187</v>
      </c>
      <c r="AF112" s="91" t="s">
        <v>903</v>
      </c>
    </row>
    <row r="113" spans="1:32" ht="45.75" customHeight="1">
      <c r="A113" s="5">
        <v>2017</v>
      </c>
      <c r="B113" s="5" t="s">
        <v>445</v>
      </c>
      <c r="C113" s="5" t="s">
        <v>39</v>
      </c>
      <c r="D113" s="5" t="s">
        <v>147</v>
      </c>
      <c r="E113" s="5" t="s">
        <v>549</v>
      </c>
      <c r="F113" s="5" t="s">
        <v>549</v>
      </c>
      <c r="G113" s="5" t="s">
        <v>550</v>
      </c>
      <c r="H113" s="5" t="s">
        <v>428</v>
      </c>
      <c r="I113" s="5" t="s">
        <v>396</v>
      </c>
      <c r="J113" s="6" t="s">
        <v>187</v>
      </c>
      <c r="K113" s="90" t="s">
        <v>512</v>
      </c>
      <c r="L113" s="6" t="s">
        <v>47</v>
      </c>
      <c r="M113" s="5">
        <v>1</v>
      </c>
      <c r="N113" s="8">
        <v>0</v>
      </c>
      <c r="O113" s="5" t="s">
        <v>48</v>
      </c>
      <c r="P113" s="5" t="s">
        <v>49</v>
      </c>
      <c r="Q113" s="5" t="s">
        <v>50</v>
      </c>
      <c r="R113" s="5" t="s">
        <v>48</v>
      </c>
      <c r="S113" s="5" t="s">
        <v>112</v>
      </c>
      <c r="T113" s="5" t="s">
        <v>112</v>
      </c>
      <c r="U113" s="9" t="s">
        <v>512</v>
      </c>
      <c r="V113" s="10">
        <v>43081</v>
      </c>
      <c r="W113" s="10">
        <v>43083</v>
      </c>
      <c r="X113" s="5" t="s">
        <v>193</v>
      </c>
      <c r="Y113" s="11" t="s">
        <v>66</v>
      </c>
      <c r="Z113" s="11">
        <v>3712</v>
      </c>
      <c r="AA113" s="11">
        <v>4936</v>
      </c>
      <c r="AB113" s="11">
        <v>1014</v>
      </c>
      <c r="AC113" s="12">
        <v>43090</v>
      </c>
      <c r="AD113" s="59" t="s">
        <v>1188</v>
      </c>
      <c r="AE113" s="59" t="s">
        <v>1189</v>
      </c>
      <c r="AF113" s="59" t="s">
        <v>903</v>
      </c>
    </row>
    <row r="114" spans="1:32" ht="45.75" customHeight="1">
      <c r="A114" s="19">
        <v>2017</v>
      </c>
      <c r="B114" s="19" t="s">
        <v>445</v>
      </c>
      <c r="C114" s="19" t="s">
        <v>39</v>
      </c>
      <c r="D114" s="19">
        <v>29.5</v>
      </c>
      <c r="E114" s="19" t="s">
        <v>447</v>
      </c>
      <c r="F114" s="19" t="s">
        <v>447</v>
      </c>
      <c r="G114" s="19" t="s">
        <v>465</v>
      </c>
      <c r="H114" s="19" t="s">
        <v>551</v>
      </c>
      <c r="I114" s="19" t="s">
        <v>179</v>
      </c>
      <c r="J114" s="20" t="s">
        <v>552</v>
      </c>
      <c r="K114" s="89" t="s">
        <v>512</v>
      </c>
      <c r="L114" s="20" t="s">
        <v>47</v>
      </c>
      <c r="M114" s="19">
        <v>1</v>
      </c>
      <c r="N114" s="21">
        <v>0</v>
      </c>
      <c r="O114" s="19" t="s">
        <v>48</v>
      </c>
      <c r="P114" s="19" t="s">
        <v>49</v>
      </c>
      <c r="Q114" s="19" t="s">
        <v>50</v>
      </c>
      <c r="R114" s="19" t="s">
        <v>48</v>
      </c>
      <c r="S114" s="19" t="s">
        <v>112</v>
      </c>
      <c r="T114" s="19" t="s">
        <v>112</v>
      </c>
      <c r="U114" s="22" t="s">
        <v>512</v>
      </c>
      <c r="V114" s="23">
        <v>43081</v>
      </c>
      <c r="W114" s="23">
        <v>43083</v>
      </c>
      <c r="X114" s="19" t="s">
        <v>193</v>
      </c>
      <c r="Y114" s="24" t="s">
        <v>66</v>
      </c>
      <c r="Z114" s="24">
        <v>2398</v>
      </c>
      <c r="AA114" s="24">
        <v>2398</v>
      </c>
      <c r="AB114" s="24">
        <v>3552</v>
      </c>
      <c r="AC114" s="25">
        <v>43090</v>
      </c>
      <c r="AD114" s="91" t="s">
        <v>1190</v>
      </c>
      <c r="AE114" s="91" t="s">
        <v>1191</v>
      </c>
      <c r="AF114" s="91" t="s">
        <v>903</v>
      </c>
    </row>
    <row r="115" spans="1:32" ht="45.75" customHeight="1">
      <c r="A115" s="5">
        <v>2017</v>
      </c>
      <c r="B115" s="5" t="s">
        <v>445</v>
      </c>
      <c r="C115" s="5" t="s">
        <v>39</v>
      </c>
      <c r="D115" s="5" t="s">
        <v>105</v>
      </c>
      <c r="E115" s="5" t="s">
        <v>553</v>
      </c>
      <c r="F115" s="5" t="s">
        <v>553</v>
      </c>
      <c r="G115" s="5" t="s">
        <v>205</v>
      </c>
      <c r="H115" s="5" t="s">
        <v>554</v>
      </c>
      <c r="I115" s="5" t="s">
        <v>555</v>
      </c>
      <c r="J115" s="6" t="s">
        <v>414</v>
      </c>
      <c r="K115" s="90" t="s">
        <v>512</v>
      </c>
      <c r="L115" s="6" t="s">
        <v>47</v>
      </c>
      <c r="M115" s="5">
        <v>1</v>
      </c>
      <c r="N115" s="8">
        <v>0</v>
      </c>
      <c r="O115" s="5" t="s">
        <v>48</v>
      </c>
      <c r="P115" s="5" t="s">
        <v>49</v>
      </c>
      <c r="Q115" s="5" t="s">
        <v>50</v>
      </c>
      <c r="R115" s="5" t="s">
        <v>48</v>
      </c>
      <c r="S115" s="5" t="s">
        <v>112</v>
      </c>
      <c r="T115" s="5" t="s">
        <v>112</v>
      </c>
      <c r="U115" s="9" t="s">
        <v>512</v>
      </c>
      <c r="V115" s="10">
        <v>43081</v>
      </c>
      <c r="W115" s="10">
        <v>43083</v>
      </c>
      <c r="X115" s="5" t="s">
        <v>193</v>
      </c>
      <c r="Y115" s="11" t="s">
        <v>66</v>
      </c>
      <c r="Z115" s="11">
        <v>2128</v>
      </c>
      <c r="AA115" s="11">
        <v>3151.9700000000003</v>
      </c>
      <c r="AB115" s="11">
        <v>2798.0299999999997</v>
      </c>
      <c r="AC115" s="12">
        <v>43090</v>
      </c>
      <c r="AD115" s="59" t="s">
        <v>1192</v>
      </c>
      <c r="AE115" s="59" t="s">
        <v>1193</v>
      </c>
      <c r="AF115" s="59" t="s">
        <v>903</v>
      </c>
    </row>
    <row r="116" spans="1:32" ht="45.75" customHeight="1">
      <c r="A116" s="19">
        <v>2017</v>
      </c>
      <c r="B116" s="19" t="s">
        <v>445</v>
      </c>
      <c r="C116" s="19" t="s">
        <v>39</v>
      </c>
      <c r="D116" s="19" t="s">
        <v>437</v>
      </c>
      <c r="E116" s="19" t="s">
        <v>556</v>
      </c>
      <c r="F116" s="19" t="s">
        <v>556</v>
      </c>
      <c r="G116" s="19" t="s">
        <v>557</v>
      </c>
      <c r="H116" s="19" t="s">
        <v>558</v>
      </c>
      <c r="I116" s="19" t="s">
        <v>317</v>
      </c>
      <c r="J116" s="20" t="s">
        <v>559</v>
      </c>
      <c r="K116" s="89" t="s">
        <v>512</v>
      </c>
      <c r="L116" s="20" t="s">
        <v>47</v>
      </c>
      <c r="M116" s="19">
        <v>1</v>
      </c>
      <c r="N116" s="21">
        <v>0</v>
      </c>
      <c r="O116" s="19" t="s">
        <v>48</v>
      </c>
      <c r="P116" s="19" t="s">
        <v>49</v>
      </c>
      <c r="Q116" s="19" t="s">
        <v>50</v>
      </c>
      <c r="R116" s="19" t="s">
        <v>48</v>
      </c>
      <c r="S116" s="19" t="s">
        <v>112</v>
      </c>
      <c r="T116" s="19" t="s">
        <v>112</v>
      </c>
      <c r="U116" s="22" t="s">
        <v>512</v>
      </c>
      <c r="V116" s="23">
        <v>43081</v>
      </c>
      <c r="W116" s="23">
        <v>43083</v>
      </c>
      <c r="X116" s="19" t="s">
        <v>193</v>
      </c>
      <c r="Y116" s="24" t="s">
        <v>66</v>
      </c>
      <c r="Z116" s="24">
        <v>270</v>
      </c>
      <c r="AA116" s="24">
        <v>270</v>
      </c>
      <c r="AB116" s="24">
        <v>5680</v>
      </c>
      <c r="AC116" s="25">
        <v>43090</v>
      </c>
      <c r="AD116" s="91" t="s">
        <v>1194</v>
      </c>
      <c r="AE116" s="91" t="s">
        <v>1195</v>
      </c>
      <c r="AF116" s="91" t="s">
        <v>903</v>
      </c>
    </row>
    <row r="117" spans="1:32" ht="45.75" customHeight="1">
      <c r="A117" s="5">
        <v>2017</v>
      </c>
      <c r="B117" s="5" t="s">
        <v>445</v>
      </c>
      <c r="C117" s="5" t="s">
        <v>39</v>
      </c>
      <c r="D117" s="5" t="s">
        <v>437</v>
      </c>
      <c r="E117" s="5" t="s">
        <v>395</v>
      </c>
      <c r="F117" s="5" t="s">
        <v>280</v>
      </c>
      <c r="G117" s="5" t="s">
        <v>470</v>
      </c>
      <c r="H117" s="5" t="s">
        <v>471</v>
      </c>
      <c r="I117" s="5" t="s">
        <v>472</v>
      </c>
      <c r="J117" s="6" t="s">
        <v>473</v>
      </c>
      <c r="K117" s="90" t="s">
        <v>512</v>
      </c>
      <c r="L117" s="6" t="s">
        <v>47</v>
      </c>
      <c r="M117" s="5">
        <v>1</v>
      </c>
      <c r="N117" s="8">
        <v>0</v>
      </c>
      <c r="O117" s="5" t="s">
        <v>48</v>
      </c>
      <c r="P117" s="5" t="s">
        <v>49</v>
      </c>
      <c r="Q117" s="5" t="s">
        <v>50</v>
      </c>
      <c r="R117" s="5" t="s">
        <v>48</v>
      </c>
      <c r="S117" s="5" t="s">
        <v>112</v>
      </c>
      <c r="T117" s="5" t="s">
        <v>112</v>
      </c>
      <c r="U117" s="9" t="s">
        <v>512</v>
      </c>
      <c r="V117" s="10">
        <v>43081</v>
      </c>
      <c r="W117" s="10">
        <v>43083</v>
      </c>
      <c r="X117" s="5" t="s">
        <v>193</v>
      </c>
      <c r="Y117" s="11" t="s">
        <v>66</v>
      </c>
      <c r="Z117" s="11">
        <v>4787.2</v>
      </c>
      <c r="AA117" s="11">
        <v>5950</v>
      </c>
      <c r="AB117" s="11">
        <v>0</v>
      </c>
      <c r="AC117" s="12">
        <v>43090</v>
      </c>
      <c r="AD117" s="59" t="s">
        <v>1182</v>
      </c>
      <c r="AE117" s="59" t="s">
        <v>1196</v>
      </c>
      <c r="AF117" s="59" t="s">
        <v>903</v>
      </c>
    </row>
    <row r="118" spans="1:32" ht="45.75" customHeight="1">
      <c r="A118" s="19">
        <v>2017</v>
      </c>
      <c r="B118" s="19" t="s">
        <v>445</v>
      </c>
      <c r="C118" s="19" t="s">
        <v>39</v>
      </c>
      <c r="D118" s="19" t="s">
        <v>560</v>
      </c>
      <c r="E118" s="19" t="s">
        <v>409</v>
      </c>
      <c r="F118" s="19" t="s">
        <v>409</v>
      </c>
      <c r="G118" s="19" t="s">
        <v>561</v>
      </c>
      <c r="H118" s="19" t="s">
        <v>562</v>
      </c>
      <c r="I118" s="19" t="s">
        <v>398</v>
      </c>
      <c r="J118" s="20" t="s">
        <v>179</v>
      </c>
      <c r="K118" s="89" t="s">
        <v>512</v>
      </c>
      <c r="L118" s="20" t="s">
        <v>47</v>
      </c>
      <c r="M118" s="19">
        <v>1</v>
      </c>
      <c r="N118" s="21">
        <v>0</v>
      </c>
      <c r="O118" s="19" t="s">
        <v>48</v>
      </c>
      <c r="P118" s="19" t="s">
        <v>49</v>
      </c>
      <c r="Q118" s="19" t="s">
        <v>50</v>
      </c>
      <c r="R118" s="19" t="s">
        <v>48</v>
      </c>
      <c r="S118" s="19" t="s">
        <v>112</v>
      </c>
      <c r="T118" s="19" t="s">
        <v>112</v>
      </c>
      <c r="U118" s="22" t="s">
        <v>512</v>
      </c>
      <c r="V118" s="23">
        <v>43081</v>
      </c>
      <c r="W118" s="23">
        <v>43083</v>
      </c>
      <c r="X118" s="19" t="s">
        <v>193</v>
      </c>
      <c r="Y118" s="24" t="s">
        <v>66</v>
      </c>
      <c r="Z118" s="24">
        <v>4779.8099999999995</v>
      </c>
      <c r="AA118" s="24">
        <v>5942.61</v>
      </c>
      <c r="AB118" s="24">
        <v>7.39</v>
      </c>
      <c r="AC118" s="25">
        <v>43090</v>
      </c>
      <c r="AD118" s="91" t="s">
        <v>1197</v>
      </c>
      <c r="AE118" s="91" t="s">
        <v>1198</v>
      </c>
      <c r="AF118" s="91" t="s">
        <v>903</v>
      </c>
    </row>
    <row r="119" spans="1:32" ht="45.75" customHeight="1">
      <c r="A119" s="5">
        <v>2017</v>
      </c>
      <c r="B119" s="5" t="s">
        <v>445</v>
      </c>
      <c r="C119" s="5" t="s">
        <v>39</v>
      </c>
      <c r="D119" s="5">
        <v>29.5</v>
      </c>
      <c r="E119" s="5" t="s">
        <v>447</v>
      </c>
      <c r="F119" s="5" t="s">
        <v>447</v>
      </c>
      <c r="G119" s="5" t="s">
        <v>563</v>
      </c>
      <c r="H119" s="5" t="s">
        <v>362</v>
      </c>
      <c r="I119" s="5" t="s">
        <v>564</v>
      </c>
      <c r="J119" s="6" t="s">
        <v>416</v>
      </c>
      <c r="K119" s="90" t="s">
        <v>512</v>
      </c>
      <c r="L119" s="6" t="s">
        <v>47</v>
      </c>
      <c r="M119" s="5">
        <v>1</v>
      </c>
      <c r="N119" s="8">
        <v>0</v>
      </c>
      <c r="O119" s="5" t="s">
        <v>48</v>
      </c>
      <c r="P119" s="5" t="s">
        <v>49</v>
      </c>
      <c r="Q119" s="5" t="s">
        <v>50</v>
      </c>
      <c r="R119" s="5" t="s">
        <v>48</v>
      </c>
      <c r="S119" s="5" t="s">
        <v>112</v>
      </c>
      <c r="T119" s="5" t="s">
        <v>112</v>
      </c>
      <c r="U119" s="9" t="s">
        <v>512</v>
      </c>
      <c r="V119" s="10">
        <v>43081</v>
      </c>
      <c r="W119" s="10">
        <v>43083</v>
      </c>
      <c r="X119" s="5" t="s">
        <v>193</v>
      </c>
      <c r="Y119" s="11" t="s">
        <v>66</v>
      </c>
      <c r="Z119" s="11">
        <v>5026.5200000000004</v>
      </c>
      <c r="AA119" s="11">
        <v>5706</v>
      </c>
      <c r="AB119" s="11">
        <v>244</v>
      </c>
      <c r="AC119" s="12">
        <v>43090</v>
      </c>
      <c r="AD119" s="59" t="s">
        <v>1199</v>
      </c>
      <c r="AE119" s="59" t="s">
        <v>1200</v>
      </c>
      <c r="AF119" s="59" t="s">
        <v>903</v>
      </c>
    </row>
    <row r="120" spans="1:32" ht="45.75" customHeight="1">
      <c r="A120" s="19">
        <v>2017</v>
      </c>
      <c r="B120" s="19" t="s">
        <v>445</v>
      </c>
      <c r="C120" s="19" t="s">
        <v>39</v>
      </c>
      <c r="D120" s="19" t="s">
        <v>56</v>
      </c>
      <c r="E120" s="19" t="s">
        <v>128</v>
      </c>
      <c r="F120" s="19" t="s">
        <v>128</v>
      </c>
      <c r="G120" s="19" t="s">
        <v>565</v>
      </c>
      <c r="H120" s="19" t="s">
        <v>566</v>
      </c>
      <c r="I120" s="19" t="s">
        <v>567</v>
      </c>
      <c r="J120" s="20" t="s">
        <v>71</v>
      </c>
      <c r="K120" s="89" t="s">
        <v>512</v>
      </c>
      <c r="L120" s="20" t="s">
        <v>47</v>
      </c>
      <c r="M120" s="19">
        <v>1</v>
      </c>
      <c r="N120" s="21">
        <v>0</v>
      </c>
      <c r="O120" s="19" t="s">
        <v>48</v>
      </c>
      <c r="P120" s="19" t="s">
        <v>49</v>
      </c>
      <c r="Q120" s="19" t="s">
        <v>50</v>
      </c>
      <c r="R120" s="19" t="s">
        <v>48</v>
      </c>
      <c r="S120" s="19" t="s">
        <v>112</v>
      </c>
      <c r="T120" s="19" t="s">
        <v>112</v>
      </c>
      <c r="U120" s="22" t="s">
        <v>512</v>
      </c>
      <c r="V120" s="23">
        <v>43081</v>
      </c>
      <c r="W120" s="23">
        <v>43083</v>
      </c>
      <c r="X120" s="19" t="s">
        <v>193</v>
      </c>
      <c r="Y120" s="24" t="s">
        <v>66</v>
      </c>
      <c r="Z120" s="24">
        <v>2495</v>
      </c>
      <c r="AA120" s="24">
        <v>3787</v>
      </c>
      <c r="AB120" s="24">
        <v>2163</v>
      </c>
      <c r="AC120" s="25">
        <v>43090</v>
      </c>
      <c r="AD120" s="91" t="s">
        <v>1201</v>
      </c>
      <c r="AE120" s="91" t="s">
        <v>1202</v>
      </c>
      <c r="AF120" s="91" t="s">
        <v>903</v>
      </c>
    </row>
    <row r="121" spans="1:32" ht="45.75" customHeight="1">
      <c r="A121" s="5">
        <v>2017</v>
      </c>
      <c r="B121" s="5" t="s">
        <v>445</v>
      </c>
      <c r="C121" s="5" t="s">
        <v>39</v>
      </c>
      <c r="D121" s="5" t="s">
        <v>568</v>
      </c>
      <c r="E121" s="5" t="s">
        <v>197</v>
      </c>
      <c r="F121" s="5" t="s">
        <v>197</v>
      </c>
      <c r="G121" s="5" t="s">
        <v>565</v>
      </c>
      <c r="H121" s="5" t="s">
        <v>569</v>
      </c>
      <c r="I121" s="5" t="s">
        <v>570</v>
      </c>
      <c r="J121" s="6" t="s">
        <v>176</v>
      </c>
      <c r="K121" s="90" t="s">
        <v>512</v>
      </c>
      <c r="L121" s="6" t="s">
        <v>47</v>
      </c>
      <c r="M121" s="5">
        <v>1</v>
      </c>
      <c r="N121" s="8">
        <v>0</v>
      </c>
      <c r="O121" s="5" t="s">
        <v>48</v>
      </c>
      <c r="P121" s="5" t="s">
        <v>49</v>
      </c>
      <c r="Q121" s="5" t="s">
        <v>50</v>
      </c>
      <c r="R121" s="5" t="s">
        <v>48</v>
      </c>
      <c r="S121" s="5" t="s">
        <v>112</v>
      </c>
      <c r="T121" s="5" t="s">
        <v>112</v>
      </c>
      <c r="U121" s="9" t="s">
        <v>512</v>
      </c>
      <c r="V121" s="10">
        <v>43081</v>
      </c>
      <c r="W121" s="10">
        <v>43083</v>
      </c>
      <c r="X121" s="5" t="s">
        <v>193</v>
      </c>
      <c r="Y121" s="11" t="s">
        <v>66</v>
      </c>
      <c r="Z121" s="11">
        <v>2342</v>
      </c>
      <c r="AA121" s="11">
        <v>3532</v>
      </c>
      <c r="AB121" s="11">
        <v>2418</v>
      </c>
      <c r="AC121" s="12">
        <v>43090</v>
      </c>
      <c r="AD121" s="59" t="s">
        <v>1203</v>
      </c>
      <c r="AE121" s="59" t="s">
        <v>1204</v>
      </c>
      <c r="AF121" s="59" t="s">
        <v>903</v>
      </c>
    </row>
    <row r="122" spans="1:32" ht="45.75" customHeight="1">
      <c r="A122" s="19">
        <v>2017</v>
      </c>
      <c r="B122" s="19" t="s">
        <v>445</v>
      </c>
      <c r="C122" s="19" t="s">
        <v>39</v>
      </c>
      <c r="D122" s="19" t="s">
        <v>529</v>
      </c>
      <c r="E122" s="19" t="s">
        <v>458</v>
      </c>
      <c r="F122" s="19" t="s">
        <v>458</v>
      </c>
      <c r="G122" s="19" t="s">
        <v>571</v>
      </c>
      <c r="H122" s="19" t="s">
        <v>316</v>
      </c>
      <c r="I122" s="19" t="s">
        <v>479</v>
      </c>
      <c r="J122" s="20" t="s">
        <v>572</v>
      </c>
      <c r="K122" s="89" t="s">
        <v>512</v>
      </c>
      <c r="L122" s="20" t="s">
        <v>47</v>
      </c>
      <c r="M122" s="19">
        <v>1</v>
      </c>
      <c r="N122" s="21">
        <v>0</v>
      </c>
      <c r="O122" s="19" t="s">
        <v>48</v>
      </c>
      <c r="P122" s="19" t="s">
        <v>49</v>
      </c>
      <c r="Q122" s="19" t="s">
        <v>50</v>
      </c>
      <c r="R122" s="19" t="s">
        <v>48</v>
      </c>
      <c r="S122" s="19" t="s">
        <v>112</v>
      </c>
      <c r="T122" s="19" t="s">
        <v>112</v>
      </c>
      <c r="U122" s="22" t="s">
        <v>512</v>
      </c>
      <c r="V122" s="23">
        <v>43081</v>
      </c>
      <c r="W122" s="23">
        <v>43083</v>
      </c>
      <c r="X122" s="19" t="s">
        <v>193</v>
      </c>
      <c r="Y122" s="24" t="s">
        <v>66</v>
      </c>
      <c r="Z122" s="24">
        <v>2333</v>
      </c>
      <c r="AA122" s="24">
        <v>3274</v>
      </c>
      <c r="AB122" s="24">
        <v>2676</v>
      </c>
      <c r="AC122" s="25">
        <v>43090</v>
      </c>
      <c r="AD122" s="91" t="s">
        <v>1205</v>
      </c>
      <c r="AE122" s="91" t="s">
        <v>1206</v>
      </c>
      <c r="AF122" s="91" t="s">
        <v>903</v>
      </c>
    </row>
    <row r="123" spans="1:32" ht="45.75" customHeight="1">
      <c r="A123" s="5">
        <v>2017</v>
      </c>
      <c r="B123" s="5" t="s">
        <v>445</v>
      </c>
      <c r="C123" s="5" t="s">
        <v>39</v>
      </c>
      <c r="D123" s="5" t="s">
        <v>147</v>
      </c>
      <c r="E123" s="5" t="s">
        <v>573</v>
      </c>
      <c r="F123" s="5" t="s">
        <v>573</v>
      </c>
      <c r="G123" s="5" t="s">
        <v>228</v>
      </c>
      <c r="H123" s="5" t="s">
        <v>574</v>
      </c>
      <c r="I123" s="5" t="s">
        <v>575</v>
      </c>
      <c r="J123" s="6" t="s">
        <v>218</v>
      </c>
      <c r="K123" s="90" t="s">
        <v>512</v>
      </c>
      <c r="L123" s="6" t="s">
        <v>47</v>
      </c>
      <c r="M123" s="5">
        <v>1</v>
      </c>
      <c r="N123" s="8">
        <v>0</v>
      </c>
      <c r="O123" s="5" t="s">
        <v>48</v>
      </c>
      <c r="P123" s="5" t="s">
        <v>49</v>
      </c>
      <c r="Q123" s="5" t="s">
        <v>50</v>
      </c>
      <c r="R123" s="5" t="s">
        <v>48</v>
      </c>
      <c r="S123" s="5" t="s">
        <v>112</v>
      </c>
      <c r="T123" s="5" t="s">
        <v>112</v>
      </c>
      <c r="U123" s="9" t="s">
        <v>512</v>
      </c>
      <c r="V123" s="10">
        <v>43081</v>
      </c>
      <c r="W123" s="10">
        <v>43083</v>
      </c>
      <c r="X123" s="5" t="s">
        <v>193</v>
      </c>
      <c r="Y123" s="11" t="s">
        <v>66</v>
      </c>
      <c r="Z123" s="11">
        <v>2870.52</v>
      </c>
      <c r="AA123" s="11">
        <v>4162.5200000000004</v>
      </c>
      <c r="AB123" s="11">
        <v>1787.48</v>
      </c>
      <c r="AC123" s="12">
        <v>43090</v>
      </c>
      <c r="AD123" s="59" t="s">
        <v>1207</v>
      </c>
      <c r="AE123" s="59" t="s">
        <v>1208</v>
      </c>
      <c r="AF123" s="59" t="s">
        <v>903</v>
      </c>
    </row>
    <row r="124" spans="1:32" ht="45.75" customHeight="1">
      <c r="A124" s="19">
        <v>2017</v>
      </c>
      <c r="B124" s="19" t="s">
        <v>445</v>
      </c>
      <c r="C124" s="19" t="s">
        <v>39</v>
      </c>
      <c r="D124" s="19">
        <v>40.5</v>
      </c>
      <c r="E124" s="19" t="s">
        <v>447</v>
      </c>
      <c r="F124" s="19" t="s">
        <v>466</v>
      </c>
      <c r="G124" s="19" t="s">
        <v>467</v>
      </c>
      <c r="H124" s="19" t="s">
        <v>468</v>
      </c>
      <c r="I124" s="19" t="s">
        <v>469</v>
      </c>
      <c r="J124" s="20" t="s">
        <v>126</v>
      </c>
      <c r="K124" s="89" t="s">
        <v>512</v>
      </c>
      <c r="L124" s="20" t="s">
        <v>47</v>
      </c>
      <c r="M124" s="19">
        <v>1</v>
      </c>
      <c r="N124" s="21">
        <v>0</v>
      </c>
      <c r="O124" s="19" t="s">
        <v>48</v>
      </c>
      <c r="P124" s="19" t="s">
        <v>49</v>
      </c>
      <c r="Q124" s="19" t="s">
        <v>50</v>
      </c>
      <c r="R124" s="19" t="s">
        <v>48</v>
      </c>
      <c r="S124" s="19" t="s">
        <v>112</v>
      </c>
      <c r="T124" s="19" t="s">
        <v>112</v>
      </c>
      <c r="U124" s="22" t="s">
        <v>512</v>
      </c>
      <c r="V124" s="23">
        <v>43081</v>
      </c>
      <c r="W124" s="23">
        <v>43083</v>
      </c>
      <c r="X124" s="19" t="s">
        <v>193</v>
      </c>
      <c r="Y124" s="24" t="s">
        <v>66</v>
      </c>
      <c r="Z124" s="24">
        <v>3358.5</v>
      </c>
      <c r="AA124" s="24">
        <v>4378.5</v>
      </c>
      <c r="AB124" s="24">
        <v>1571.5</v>
      </c>
      <c r="AC124" s="25">
        <v>43090</v>
      </c>
      <c r="AD124" s="91" t="s">
        <v>1188</v>
      </c>
      <c r="AE124" s="91" t="s">
        <v>1209</v>
      </c>
      <c r="AF124" s="91" t="s">
        <v>903</v>
      </c>
    </row>
    <row r="125" spans="1:32" ht="45.75" customHeight="1">
      <c r="A125" s="5">
        <v>2017</v>
      </c>
      <c r="B125" s="5" t="s">
        <v>445</v>
      </c>
      <c r="C125" s="5" t="s">
        <v>39</v>
      </c>
      <c r="D125" s="5" t="s">
        <v>98</v>
      </c>
      <c r="E125" s="5" t="s">
        <v>99</v>
      </c>
      <c r="F125" s="5" t="s">
        <v>99</v>
      </c>
      <c r="G125" s="5" t="s">
        <v>576</v>
      </c>
      <c r="H125" s="5" t="s">
        <v>577</v>
      </c>
      <c r="I125" s="5" t="s">
        <v>578</v>
      </c>
      <c r="J125" s="6" t="s">
        <v>481</v>
      </c>
      <c r="K125" s="90" t="s">
        <v>512</v>
      </c>
      <c r="L125" s="6" t="s">
        <v>47</v>
      </c>
      <c r="M125" s="5">
        <v>1</v>
      </c>
      <c r="N125" s="8">
        <v>0</v>
      </c>
      <c r="O125" s="5" t="s">
        <v>48</v>
      </c>
      <c r="P125" s="5" t="s">
        <v>49</v>
      </c>
      <c r="Q125" s="5" t="s">
        <v>50</v>
      </c>
      <c r="R125" s="5" t="s">
        <v>48</v>
      </c>
      <c r="S125" s="5" t="s">
        <v>112</v>
      </c>
      <c r="T125" s="5" t="s">
        <v>112</v>
      </c>
      <c r="U125" s="9" t="s">
        <v>512</v>
      </c>
      <c r="V125" s="10">
        <v>43081</v>
      </c>
      <c r="W125" s="10">
        <v>43083</v>
      </c>
      <c r="X125" s="5" t="s">
        <v>193</v>
      </c>
      <c r="Y125" s="11" t="s">
        <v>66</v>
      </c>
      <c r="Z125" s="11">
        <v>2476.67</v>
      </c>
      <c r="AA125" s="11">
        <v>3768.67</v>
      </c>
      <c r="AB125" s="11">
        <v>2181.33</v>
      </c>
      <c r="AC125" s="12">
        <v>43090</v>
      </c>
      <c r="AD125" s="59" t="s">
        <v>1210</v>
      </c>
      <c r="AE125" s="59" t="s">
        <v>1211</v>
      </c>
      <c r="AF125" s="59" t="s">
        <v>903</v>
      </c>
    </row>
    <row r="126" spans="1:32" ht="45.75" customHeight="1">
      <c r="A126" s="19">
        <v>2017</v>
      </c>
      <c r="B126" s="19" t="s">
        <v>445</v>
      </c>
      <c r="C126" s="19" t="s">
        <v>39</v>
      </c>
      <c r="D126" s="19" t="s">
        <v>579</v>
      </c>
      <c r="E126" s="19" t="s">
        <v>580</v>
      </c>
      <c r="F126" s="19" t="s">
        <v>580</v>
      </c>
      <c r="G126" s="19" t="s">
        <v>576</v>
      </c>
      <c r="H126" s="19" t="s">
        <v>581</v>
      </c>
      <c r="I126" s="19" t="s">
        <v>582</v>
      </c>
      <c r="J126" s="20" t="s">
        <v>583</v>
      </c>
      <c r="K126" s="89" t="s">
        <v>512</v>
      </c>
      <c r="L126" s="20" t="s">
        <v>47</v>
      </c>
      <c r="M126" s="19">
        <v>1</v>
      </c>
      <c r="N126" s="21">
        <v>0</v>
      </c>
      <c r="O126" s="19" t="s">
        <v>48</v>
      </c>
      <c r="P126" s="19" t="s">
        <v>49</v>
      </c>
      <c r="Q126" s="19" t="s">
        <v>50</v>
      </c>
      <c r="R126" s="19" t="s">
        <v>48</v>
      </c>
      <c r="S126" s="19" t="s">
        <v>112</v>
      </c>
      <c r="T126" s="19" t="s">
        <v>112</v>
      </c>
      <c r="U126" s="22" t="s">
        <v>512</v>
      </c>
      <c r="V126" s="23">
        <v>43081</v>
      </c>
      <c r="W126" s="23">
        <v>43083</v>
      </c>
      <c r="X126" s="19" t="s">
        <v>193</v>
      </c>
      <c r="Y126" s="24" t="s">
        <v>66</v>
      </c>
      <c r="Z126" s="24">
        <v>3876.65</v>
      </c>
      <c r="AA126" s="24">
        <v>5236.6499999999996</v>
      </c>
      <c r="AB126" s="24">
        <v>713.35</v>
      </c>
      <c r="AC126" s="25">
        <v>43090</v>
      </c>
      <c r="AD126" s="91" t="s">
        <v>1212</v>
      </c>
      <c r="AE126" s="91" t="s">
        <v>1213</v>
      </c>
      <c r="AF126" s="91" t="s">
        <v>903</v>
      </c>
    </row>
    <row r="127" spans="1:32" ht="45.75" customHeight="1">
      <c r="A127" s="5">
        <v>2017</v>
      </c>
      <c r="B127" s="5" t="s">
        <v>445</v>
      </c>
      <c r="C127" s="5" t="s">
        <v>39</v>
      </c>
      <c r="D127" s="5">
        <v>29.5</v>
      </c>
      <c r="E127" s="5" t="s">
        <v>447</v>
      </c>
      <c r="F127" s="5" t="s">
        <v>447</v>
      </c>
      <c r="G127" s="5" t="s">
        <v>576</v>
      </c>
      <c r="H127" s="5" t="s">
        <v>584</v>
      </c>
      <c r="I127" s="5" t="s">
        <v>585</v>
      </c>
      <c r="J127" s="6" t="s">
        <v>586</v>
      </c>
      <c r="K127" s="90" t="s">
        <v>512</v>
      </c>
      <c r="L127" s="6" t="s">
        <v>47</v>
      </c>
      <c r="M127" s="5">
        <v>1</v>
      </c>
      <c r="N127" s="8">
        <v>0</v>
      </c>
      <c r="O127" s="5" t="s">
        <v>48</v>
      </c>
      <c r="P127" s="5" t="s">
        <v>49</v>
      </c>
      <c r="Q127" s="5" t="s">
        <v>50</v>
      </c>
      <c r="R127" s="5" t="s">
        <v>48</v>
      </c>
      <c r="S127" s="5" t="s">
        <v>112</v>
      </c>
      <c r="T127" s="5" t="s">
        <v>112</v>
      </c>
      <c r="U127" s="9" t="s">
        <v>512</v>
      </c>
      <c r="V127" s="10">
        <v>43081</v>
      </c>
      <c r="W127" s="10">
        <v>43083</v>
      </c>
      <c r="X127" s="5" t="s">
        <v>193</v>
      </c>
      <c r="Y127" s="11" t="s">
        <v>66</v>
      </c>
      <c r="Z127" s="11">
        <v>3682.67</v>
      </c>
      <c r="AA127" s="11">
        <v>4974.67</v>
      </c>
      <c r="AB127" s="11">
        <v>975.33</v>
      </c>
      <c r="AC127" s="12">
        <v>43090</v>
      </c>
      <c r="AD127" s="59" t="s">
        <v>1214</v>
      </c>
      <c r="AE127" s="59" t="s">
        <v>1215</v>
      </c>
      <c r="AF127" s="59" t="s">
        <v>903</v>
      </c>
    </row>
    <row r="128" spans="1:32" ht="45.75" customHeight="1">
      <c r="A128" s="19">
        <v>2017</v>
      </c>
      <c r="B128" s="19" t="s">
        <v>445</v>
      </c>
      <c r="C128" s="19" t="s">
        <v>39</v>
      </c>
      <c r="D128" s="19" t="s">
        <v>56</v>
      </c>
      <c r="E128" s="19" t="s">
        <v>57</v>
      </c>
      <c r="F128" s="19" t="s">
        <v>57</v>
      </c>
      <c r="G128" s="19" t="s">
        <v>587</v>
      </c>
      <c r="H128" s="19" t="s">
        <v>588</v>
      </c>
      <c r="I128" s="19" t="s">
        <v>589</v>
      </c>
      <c r="J128" s="20" t="s">
        <v>590</v>
      </c>
      <c r="K128" s="89" t="s">
        <v>512</v>
      </c>
      <c r="L128" s="20" t="s">
        <v>47</v>
      </c>
      <c r="M128" s="19">
        <v>1</v>
      </c>
      <c r="N128" s="21">
        <v>0</v>
      </c>
      <c r="O128" s="19" t="s">
        <v>48</v>
      </c>
      <c r="P128" s="19" t="s">
        <v>49</v>
      </c>
      <c r="Q128" s="19" t="s">
        <v>50</v>
      </c>
      <c r="R128" s="19" t="s">
        <v>48</v>
      </c>
      <c r="S128" s="19" t="s">
        <v>112</v>
      </c>
      <c r="T128" s="19" t="s">
        <v>112</v>
      </c>
      <c r="U128" s="22" t="s">
        <v>512</v>
      </c>
      <c r="V128" s="23">
        <v>43081</v>
      </c>
      <c r="W128" s="23">
        <v>43083</v>
      </c>
      <c r="X128" s="19" t="s">
        <v>193</v>
      </c>
      <c r="Y128" s="24" t="s">
        <v>66</v>
      </c>
      <c r="Z128" s="24">
        <v>4658</v>
      </c>
      <c r="AA128" s="24">
        <v>5950</v>
      </c>
      <c r="AB128" s="24">
        <v>0</v>
      </c>
      <c r="AC128" s="25">
        <v>43090</v>
      </c>
      <c r="AD128" s="91" t="s">
        <v>1061</v>
      </c>
      <c r="AE128" s="91" t="s">
        <v>1061</v>
      </c>
      <c r="AF128" s="91" t="s">
        <v>903</v>
      </c>
    </row>
    <row r="129" spans="1:32" ht="45.75" customHeight="1">
      <c r="A129" s="5">
        <v>2017</v>
      </c>
      <c r="B129" s="5" t="s">
        <v>445</v>
      </c>
      <c r="C129" s="5" t="s">
        <v>39</v>
      </c>
      <c r="D129" s="5">
        <v>39.5</v>
      </c>
      <c r="E129" s="5" t="s">
        <v>395</v>
      </c>
      <c r="F129" s="5" t="s">
        <v>395</v>
      </c>
      <c r="G129" s="5" t="s">
        <v>591</v>
      </c>
      <c r="H129" s="5" t="s">
        <v>407</v>
      </c>
      <c r="I129" s="5" t="s">
        <v>408</v>
      </c>
      <c r="J129" s="6" t="s">
        <v>398</v>
      </c>
      <c r="K129" s="90" t="s">
        <v>512</v>
      </c>
      <c r="L129" s="6" t="s">
        <v>47</v>
      </c>
      <c r="M129" s="5">
        <v>1</v>
      </c>
      <c r="N129" s="8">
        <v>0</v>
      </c>
      <c r="O129" s="5" t="s">
        <v>48</v>
      </c>
      <c r="P129" s="5" t="s">
        <v>49</v>
      </c>
      <c r="Q129" s="5" t="s">
        <v>50</v>
      </c>
      <c r="R129" s="5" t="s">
        <v>48</v>
      </c>
      <c r="S129" s="5" t="s">
        <v>112</v>
      </c>
      <c r="T129" s="5" t="s">
        <v>112</v>
      </c>
      <c r="U129" s="9" t="s">
        <v>512</v>
      </c>
      <c r="V129" s="10">
        <v>43081</v>
      </c>
      <c r="W129" s="10">
        <v>43083</v>
      </c>
      <c r="X129" s="5" t="s">
        <v>193</v>
      </c>
      <c r="Y129" s="11" t="s">
        <v>66</v>
      </c>
      <c r="Z129" s="11">
        <v>4657.8500000000004</v>
      </c>
      <c r="AA129" s="11">
        <v>5949.85</v>
      </c>
      <c r="AB129" s="11">
        <v>0.15</v>
      </c>
      <c r="AC129" s="12">
        <v>43090</v>
      </c>
      <c r="AD129" s="59" t="s">
        <v>1216</v>
      </c>
      <c r="AE129" s="59" t="s">
        <v>1217</v>
      </c>
      <c r="AF129" s="59" t="s">
        <v>903</v>
      </c>
    </row>
    <row r="130" spans="1:32">
      <c r="A130" s="26"/>
      <c r="B130" s="26"/>
      <c r="C130" s="26"/>
      <c r="D130" s="26"/>
      <c r="E130" s="26"/>
      <c r="F130" s="26"/>
      <c r="G130" s="26"/>
      <c r="H130" s="27"/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8"/>
      <c r="V130" s="29"/>
      <c r="W130" s="29"/>
      <c r="X130" s="30"/>
      <c r="Y130" s="30"/>
      <c r="Z130" s="30"/>
      <c r="AA130" s="30"/>
      <c r="AB130" s="30"/>
      <c r="AC130" s="26"/>
      <c r="AD130" s="26"/>
      <c r="AE130" s="26"/>
      <c r="AF130" s="26"/>
    </row>
    <row r="131" spans="1:32">
      <c r="A131" s="5"/>
      <c r="B131" s="5"/>
      <c r="C131" s="5"/>
      <c r="D131" s="5"/>
      <c r="E131" s="5"/>
      <c r="F131" s="5"/>
      <c r="G131" s="5"/>
      <c r="H131" s="6"/>
      <c r="I131" s="6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9"/>
      <c r="V131" s="10"/>
      <c r="W131" s="10"/>
      <c r="X131" s="11"/>
      <c r="Y131" s="11"/>
      <c r="Z131" s="11"/>
      <c r="AA131" s="11"/>
      <c r="AB131" s="11"/>
      <c r="AC131" s="5"/>
      <c r="AD131" s="5"/>
      <c r="AE131" s="5"/>
      <c r="AF131" s="5"/>
    </row>
    <row r="132" spans="1:32" ht="15.75">
      <c r="A132" s="13" t="s">
        <v>388</v>
      </c>
      <c r="B132" s="5"/>
      <c r="C132" s="5"/>
      <c r="D132" s="5"/>
      <c r="E132" s="5"/>
      <c r="F132" s="5"/>
      <c r="G132" s="5"/>
      <c r="H132" s="6"/>
      <c r="I132" s="6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9"/>
      <c r="V132" s="10"/>
      <c r="W132" s="10"/>
      <c r="X132" s="11"/>
      <c r="Y132" s="11"/>
      <c r="Z132" s="11"/>
      <c r="AA132" s="11"/>
      <c r="AB132" s="11"/>
      <c r="AC132" s="5"/>
      <c r="AD132" s="5"/>
      <c r="AE132" s="5"/>
      <c r="AF132" s="5"/>
    </row>
    <row r="133" spans="1:32" ht="26.85" customHeight="1">
      <c r="A133" s="156" t="s">
        <v>389</v>
      </c>
      <c r="B133" s="156"/>
      <c r="C133" s="14">
        <v>43143</v>
      </c>
    </row>
    <row r="134" spans="1:32" ht="15" customHeight="1">
      <c r="A134" s="156" t="s">
        <v>390</v>
      </c>
      <c r="B134" s="156"/>
      <c r="C134" s="14">
        <v>43143</v>
      </c>
    </row>
    <row r="135" spans="1:32" ht="15.75">
      <c r="A135" s="13" t="s">
        <v>391</v>
      </c>
    </row>
  </sheetData>
  <mergeCells count="26">
    <mergeCell ref="A133:B133"/>
    <mergeCell ref="A134:B134"/>
    <mergeCell ref="M7:M9"/>
    <mergeCell ref="N7:N9"/>
    <mergeCell ref="O7:W7"/>
    <mergeCell ref="F7:F9"/>
    <mergeCell ref="G7:G9"/>
    <mergeCell ref="H7:J8"/>
    <mergeCell ref="K7:K9"/>
    <mergeCell ref="L7:L9"/>
    <mergeCell ref="A7:A9"/>
    <mergeCell ref="B7:B9"/>
    <mergeCell ref="C7:C9"/>
    <mergeCell ref="D7:D9"/>
    <mergeCell ref="E7:E9"/>
    <mergeCell ref="X7:AB8"/>
    <mergeCell ref="AC7:AF8"/>
    <mergeCell ref="O8:Q8"/>
    <mergeCell ref="R8:T8"/>
    <mergeCell ref="U8:U9"/>
    <mergeCell ref="V8:W8"/>
    <mergeCell ref="A2:AF2"/>
    <mergeCell ref="A3:AF3"/>
    <mergeCell ref="A4:AF4"/>
    <mergeCell ref="A5:AF5"/>
    <mergeCell ref="A6:AF6"/>
  </mergeCells>
  <hyperlinks>
    <hyperlink ref="AD10" r:id="rId1" xr:uid="{00000000-0004-0000-0100-000000000000}"/>
    <hyperlink ref="AF10" r:id="rId2" xr:uid="{00000000-0004-0000-0100-000002000000}"/>
    <hyperlink ref="AD11" r:id="rId3" xr:uid="{00000000-0004-0000-0100-000003000000}"/>
    <hyperlink ref="AF11" r:id="rId4" xr:uid="{00000000-0004-0000-0100-000005000000}"/>
    <hyperlink ref="AD12" r:id="rId5" xr:uid="{00000000-0004-0000-0100-000006000000}"/>
    <hyperlink ref="AF12" r:id="rId6" xr:uid="{00000000-0004-0000-0100-000008000000}"/>
    <hyperlink ref="AD13" r:id="rId7" xr:uid="{00000000-0004-0000-0100-000009000000}"/>
    <hyperlink ref="AF13" r:id="rId8" xr:uid="{00000000-0004-0000-0100-00000B000000}"/>
    <hyperlink ref="AD14" r:id="rId9" xr:uid="{00000000-0004-0000-0100-00000C000000}"/>
    <hyperlink ref="AF14" r:id="rId10" xr:uid="{00000000-0004-0000-0100-00000E000000}"/>
    <hyperlink ref="AD15" r:id="rId11" xr:uid="{00000000-0004-0000-0100-00000F000000}"/>
    <hyperlink ref="AF15" r:id="rId12" xr:uid="{00000000-0004-0000-0100-000011000000}"/>
    <hyperlink ref="AD16" r:id="rId13" xr:uid="{00000000-0004-0000-0100-000012000000}"/>
    <hyperlink ref="AF16" r:id="rId14" xr:uid="{00000000-0004-0000-0100-000014000000}"/>
    <hyperlink ref="AD17" r:id="rId15" xr:uid="{00000000-0004-0000-0100-000015000000}"/>
    <hyperlink ref="AF17" r:id="rId16" xr:uid="{00000000-0004-0000-0100-000017000000}"/>
    <hyperlink ref="AD18" r:id="rId17" xr:uid="{00000000-0004-0000-0100-000018000000}"/>
    <hyperlink ref="AF18" r:id="rId18" xr:uid="{00000000-0004-0000-0100-00001A000000}"/>
    <hyperlink ref="AD19" r:id="rId19" xr:uid="{00000000-0004-0000-0100-00001B000000}"/>
    <hyperlink ref="AF19" r:id="rId20" xr:uid="{00000000-0004-0000-0100-00001D000000}"/>
    <hyperlink ref="AD20" r:id="rId21" xr:uid="{00000000-0004-0000-0100-00001E000000}"/>
    <hyperlink ref="AF20" r:id="rId22" xr:uid="{00000000-0004-0000-0100-000020000000}"/>
    <hyperlink ref="AD21" r:id="rId23" xr:uid="{00000000-0004-0000-0100-000021000000}"/>
    <hyperlink ref="AF21" r:id="rId24" xr:uid="{00000000-0004-0000-0100-000023000000}"/>
    <hyperlink ref="AD22" r:id="rId25" xr:uid="{00000000-0004-0000-0100-000024000000}"/>
    <hyperlink ref="AF22" r:id="rId26" xr:uid="{00000000-0004-0000-0100-000026000000}"/>
    <hyperlink ref="AD23" r:id="rId27" xr:uid="{00000000-0004-0000-0100-000027000000}"/>
    <hyperlink ref="AF23" r:id="rId28" xr:uid="{00000000-0004-0000-0100-000029000000}"/>
    <hyperlink ref="AD24" r:id="rId29" xr:uid="{00000000-0004-0000-0100-00002A000000}"/>
    <hyperlink ref="AF24" r:id="rId30" xr:uid="{00000000-0004-0000-0100-00002C000000}"/>
    <hyperlink ref="AD25" r:id="rId31" xr:uid="{00000000-0004-0000-0100-00002D000000}"/>
    <hyperlink ref="AF25" r:id="rId32" xr:uid="{00000000-0004-0000-0100-00002F000000}"/>
    <hyperlink ref="AD26" r:id="rId33" xr:uid="{00000000-0004-0000-0100-000030000000}"/>
    <hyperlink ref="AF26" r:id="rId34" xr:uid="{00000000-0004-0000-0100-000032000000}"/>
    <hyperlink ref="AD27" r:id="rId35" xr:uid="{00000000-0004-0000-0100-000033000000}"/>
    <hyperlink ref="AF27" r:id="rId36" xr:uid="{00000000-0004-0000-0100-000035000000}"/>
    <hyperlink ref="AD28" r:id="rId37" xr:uid="{00000000-0004-0000-0100-000036000000}"/>
    <hyperlink ref="AF28" r:id="rId38" xr:uid="{00000000-0004-0000-0100-000038000000}"/>
    <hyperlink ref="AD29" r:id="rId39" xr:uid="{00000000-0004-0000-0100-000039000000}"/>
    <hyperlink ref="AF29" r:id="rId40" xr:uid="{00000000-0004-0000-0100-00003B000000}"/>
    <hyperlink ref="AD30" r:id="rId41" xr:uid="{00000000-0004-0000-0100-00003C000000}"/>
    <hyperlink ref="AF30" r:id="rId42" xr:uid="{00000000-0004-0000-0100-00003E000000}"/>
    <hyperlink ref="AD31" r:id="rId43" xr:uid="{00000000-0004-0000-0100-00003F000000}"/>
    <hyperlink ref="AF31" r:id="rId44" xr:uid="{00000000-0004-0000-0100-000041000000}"/>
    <hyperlink ref="AD32" r:id="rId45" xr:uid="{00000000-0004-0000-0100-000042000000}"/>
    <hyperlink ref="AF32" r:id="rId46" xr:uid="{00000000-0004-0000-0100-000044000000}"/>
    <hyperlink ref="AF33" r:id="rId47" xr:uid="{00000000-0004-0000-0100-000045000000}"/>
    <hyperlink ref="AF34" r:id="rId48" xr:uid="{00000000-0004-0000-0100-000046000000}"/>
    <hyperlink ref="AF35" r:id="rId49" xr:uid="{00000000-0004-0000-0100-000047000000}"/>
    <hyperlink ref="AF36" r:id="rId50" xr:uid="{00000000-0004-0000-0100-000048000000}"/>
    <hyperlink ref="AF37" r:id="rId51" xr:uid="{00000000-0004-0000-0100-000049000000}"/>
    <hyperlink ref="AF38" r:id="rId52" xr:uid="{00000000-0004-0000-0100-00004A000000}"/>
    <hyperlink ref="AF39" r:id="rId53" xr:uid="{00000000-0004-0000-0100-00004B000000}"/>
    <hyperlink ref="AF40" r:id="rId54" xr:uid="{00000000-0004-0000-0100-00004C000000}"/>
    <hyperlink ref="AF41" r:id="rId55" xr:uid="{00000000-0004-0000-0100-00004D000000}"/>
    <hyperlink ref="AF42" r:id="rId56" xr:uid="{00000000-0004-0000-0100-00004E000000}"/>
    <hyperlink ref="AF43" r:id="rId57" xr:uid="{00000000-0004-0000-0100-00004F000000}"/>
    <hyperlink ref="AF44" r:id="rId58" xr:uid="{00000000-0004-0000-0100-000050000000}"/>
    <hyperlink ref="AF45" r:id="rId59" xr:uid="{00000000-0004-0000-0100-000051000000}"/>
    <hyperlink ref="AF46" r:id="rId60" xr:uid="{00000000-0004-0000-0100-000052000000}"/>
    <hyperlink ref="AF47" r:id="rId61" xr:uid="{00000000-0004-0000-0100-000053000000}"/>
    <hyperlink ref="AF48" r:id="rId62" xr:uid="{00000000-0004-0000-0100-000054000000}"/>
    <hyperlink ref="AF49" r:id="rId63" xr:uid="{00000000-0004-0000-0100-000055000000}"/>
    <hyperlink ref="AF50" r:id="rId64" xr:uid="{00000000-0004-0000-0100-000056000000}"/>
    <hyperlink ref="AF51" r:id="rId65" xr:uid="{00000000-0004-0000-0100-000057000000}"/>
    <hyperlink ref="AF52" r:id="rId66" xr:uid="{00000000-0004-0000-0100-000058000000}"/>
    <hyperlink ref="AF53" r:id="rId67" xr:uid="{00000000-0004-0000-0100-000059000000}"/>
    <hyperlink ref="AF54" r:id="rId68" xr:uid="{00000000-0004-0000-0100-00005A000000}"/>
    <hyperlink ref="AF55" r:id="rId69" xr:uid="{00000000-0004-0000-0100-00005B000000}"/>
    <hyperlink ref="AF56" r:id="rId70" xr:uid="{00000000-0004-0000-0100-00005C000000}"/>
    <hyperlink ref="AF57" r:id="rId71" xr:uid="{00000000-0004-0000-0100-00005D000000}"/>
    <hyperlink ref="AF58" r:id="rId72" xr:uid="{00000000-0004-0000-0100-00005E000000}"/>
    <hyperlink ref="AF59" r:id="rId73" xr:uid="{00000000-0004-0000-0100-00005F000000}"/>
    <hyperlink ref="AF60" r:id="rId74" xr:uid="{00000000-0004-0000-0100-000060000000}"/>
    <hyperlink ref="AF61" r:id="rId75" xr:uid="{00000000-0004-0000-0100-000061000000}"/>
    <hyperlink ref="AF62" r:id="rId76" xr:uid="{00000000-0004-0000-0100-000062000000}"/>
    <hyperlink ref="AF63" r:id="rId77" xr:uid="{00000000-0004-0000-0100-000063000000}"/>
    <hyperlink ref="AF64" r:id="rId78" xr:uid="{00000000-0004-0000-0100-000064000000}"/>
    <hyperlink ref="AF65" r:id="rId79" xr:uid="{00000000-0004-0000-0100-000065000000}"/>
    <hyperlink ref="AF66" r:id="rId80" xr:uid="{00000000-0004-0000-0100-000066000000}"/>
    <hyperlink ref="AF67" r:id="rId81" xr:uid="{00000000-0004-0000-0100-000067000000}"/>
    <hyperlink ref="AF68" r:id="rId82" xr:uid="{00000000-0004-0000-0100-000068000000}"/>
    <hyperlink ref="AF69" r:id="rId83" xr:uid="{00000000-0004-0000-0100-000069000000}"/>
    <hyperlink ref="AF70" r:id="rId84" xr:uid="{00000000-0004-0000-0100-00006A000000}"/>
    <hyperlink ref="AF71" r:id="rId85" xr:uid="{00000000-0004-0000-0100-00006B000000}"/>
    <hyperlink ref="AF72" r:id="rId86" xr:uid="{00000000-0004-0000-0100-00006C000000}"/>
    <hyperlink ref="AF73" r:id="rId87" xr:uid="{00000000-0004-0000-0100-00006D000000}"/>
    <hyperlink ref="AF74" r:id="rId88" xr:uid="{00000000-0004-0000-0100-00006E000000}"/>
    <hyperlink ref="AF75" r:id="rId89" xr:uid="{00000000-0004-0000-0100-00006F000000}"/>
    <hyperlink ref="AF76" r:id="rId90" xr:uid="{00000000-0004-0000-0100-000070000000}"/>
    <hyperlink ref="AF77" r:id="rId91" xr:uid="{00000000-0004-0000-0100-000071000000}"/>
    <hyperlink ref="AF78" r:id="rId92" xr:uid="{00000000-0004-0000-0100-000072000000}"/>
    <hyperlink ref="AF79" r:id="rId93" xr:uid="{00000000-0004-0000-0100-000073000000}"/>
    <hyperlink ref="AD83" r:id="rId94" xr:uid="{00000000-0004-0000-0100-000077000000}"/>
    <hyperlink ref="AD84" r:id="rId95" xr:uid="{00000000-0004-0000-0100-000079000000}"/>
    <hyperlink ref="AD88" r:id="rId96" xr:uid="{00000000-0004-0000-0100-00007C000000}"/>
    <hyperlink ref="AD89" r:id="rId97" xr:uid="{00000000-0004-0000-0100-00007F000000}"/>
    <hyperlink ref="AD90" r:id="rId98" xr:uid="{00000000-0004-0000-0100-000080000000}"/>
    <hyperlink ref="AD91" r:id="rId99" xr:uid="{00000000-0004-0000-0100-000082000000}"/>
    <hyperlink ref="AD92" r:id="rId100" xr:uid="{00000000-0004-0000-0100-000084000000}"/>
    <hyperlink ref="AF84" r:id="rId101" xr:uid="{00000000-0004-0000-0100-000086000000}"/>
    <hyperlink ref="AF85" r:id="rId102" xr:uid="{00000000-0004-0000-0100-000087000000}"/>
    <hyperlink ref="AF86" r:id="rId103" xr:uid="{00000000-0004-0000-0100-000088000000}"/>
    <hyperlink ref="AF87" r:id="rId104" xr:uid="{00000000-0004-0000-0100-000089000000}"/>
    <hyperlink ref="AF88" r:id="rId105" xr:uid="{00000000-0004-0000-0100-00008A000000}"/>
    <hyperlink ref="AF89" r:id="rId106" xr:uid="{00000000-0004-0000-0100-00008B000000}"/>
    <hyperlink ref="AF90" r:id="rId107" xr:uid="{00000000-0004-0000-0100-00008C000000}"/>
    <hyperlink ref="AF91" r:id="rId108" xr:uid="{00000000-0004-0000-0100-00008D000000}"/>
    <hyperlink ref="AF92" r:id="rId109" xr:uid="{00000000-0004-0000-0100-00008E000000}"/>
    <hyperlink ref="AF93" r:id="rId110" xr:uid="{00000000-0004-0000-0100-00008F000000}"/>
    <hyperlink ref="AF94" r:id="rId111" xr:uid="{00000000-0004-0000-0100-000090000000}"/>
    <hyperlink ref="AF95" r:id="rId112" xr:uid="{00000000-0004-0000-0100-000091000000}"/>
    <hyperlink ref="AF96" r:id="rId113" xr:uid="{00000000-0004-0000-0100-000093000000}"/>
    <hyperlink ref="AF97" r:id="rId114" xr:uid="{00000000-0004-0000-0100-000094000000}"/>
    <hyperlink ref="AF98" r:id="rId115" xr:uid="{00000000-0004-0000-0100-000095000000}"/>
    <hyperlink ref="AF99" r:id="rId116" xr:uid="{00000000-0004-0000-0100-000096000000}"/>
    <hyperlink ref="AF100" r:id="rId117" xr:uid="{00000000-0004-0000-0100-000097000000}"/>
    <hyperlink ref="AF101" r:id="rId118" xr:uid="{00000000-0004-0000-0100-000098000000}"/>
    <hyperlink ref="AF102" r:id="rId119" xr:uid="{00000000-0004-0000-0100-000099000000}"/>
    <hyperlink ref="AF103" r:id="rId120" xr:uid="{00000000-0004-0000-0100-00009A000000}"/>
    <hyperlink ref="AF104" r:id="rId121" xr:uid="{00000000-0004-0000-0100-00009B000000}"/>
    <hyperlink ref="AF105" r:id="rId122" xr:uid="{00000000-0004-0000-0100-00009C000000}"/>
    <hyperlink ref="AF106" r:id="rId123" xr:uid="{00000000-0004-0000-0100-00009D000000}"/>
    <hyperlink ref="AF107" r:id="rId124" xr:uid="{00000000-0004-0000-0100-00009E000000}"/>
    <hyperlink ref="AF108" r:id="rId125" xr:uid="{00000000-0004-0000-0100-00009F000000}"/>
    <hyperlink ref="AF109" r:id="rId126" xr:uid="{00000000-0004-0000-0100-0000A0000000}"/>
    <hyperlink ref="AF110" r:id="rId127" xr:uid="{00000000-0004-0000-0100-0000A1000000}"/>
    <hyperlink ref="AF111" r:id="rId128" xr:uid="{00000000-0004-0000-0100-0000A2000000}"/>
    <hyperlink ref="AF112" r:id="rId129" xr:uid="{00000000-0004-0000-0100-0000A3000000}"/>
    <hyperlink ref="AF113" r:id="rId130" xr:uid="{00000000-0004-0000-0100-0000A4000000}"/>
    <hyperlink ref="AF114" r:id="rId131" xr:uid="{00000000-0004-0000-0100-0000A5000000}"/>
    <hyperlink ref="AF115" r:id="rId132" xr:uid="{00000000-0004-0000-0100-0000A6000000}"/>
    <hyperlink ref="AF116" r:id="rId133" xr:uid="{00000000-0004-0000-0100-0000A7000000}"/>
    <hyperlink ref="AF117" r:id="rId134" xr:uid="{00000000-0004-0000-0100-0000A8000000}"/>
    <hyperlink ref="AD95" r:id="rId135" xr:uid="{00000000-0004-0000-0100-0000AA000000}"/>
    <hyperlink ref="AD96" r:id="rId136" xr:uid="{00000000-0004-0000-0100-0000AC000000}"/>
    <hyperlink ref="AD97" r:id="rId137" xr:uid="{00000000-0004-0000-0100-0000AE000000}"/>
    <hyperlink ref="AD98" r:id="rId138" xr:uid="{00000000-0004-0000-0100-0000B0000000}"/>
    <hyperlink ref="AD99" r:id="rId139" xr:uid="{00000000-0004-0000-0100-0000B2000000}"/>
    <hyperlink ref="AD100" r:id="rId140" xr:uid="{00000000-0004-0000-0100-0000B4000000}"/>
    <hyperlink ref="AD101" r:id="rId141" xr:uid="{00000000-0004-0000-0100-0000B6000000}"/>
    <hyperlink ref="AD102" r:id="rId142" xr:uid="{00000000-0004-0000-0100-0000B8000000}"/>
    <hyperlink ref="AD103" r:id="rId143" xr:uid="{00000000-0004-0000-0100-0000BA000000}"/>
    <hyperlink ref="AD104" r:id="rId144" xr:uid="{00000000-0004-0000-0100-0000BC000000}"/>
    <hyperlink ref="AD105" r:id="rId145" xr:uid="{00000000-0004-0000-0100-0000BF000000}"/>
    <hyperlink ref="AD106" r:id="rId146" xr:uid="{00000000-0004-0000-0100-0000C0000000}"/>
    <hyperlink ref="AD107" r:id="rId147" xr:uid="{00000000-0004-0000-0100-0000C2000000}"/>
    <hyperlink ref="AD109" r:id="rId148" xr:uid="{00000000-0004-0000-0100-0000C5000000}"/>
    <hyperlink ref="AD110" r:id="rId149" xr:uid="{00000000-0004-0000-0100-0000C7000000}"/>
    <hyperlink ref="AD112" r:id="rId150" xr:uid="{00000000-0004-0000-0100-0000C9000000}"/>
    <hyperlink ref="AD113" r:id="rId151" xr:uid="{00000000-0004-0000-0100-0000CB000000}"/>
    <hyperlink ref="AD114" r:id="rId152" xr:uid="{00000000-0004-0000-0100-0000CE000000}"/>
    <hyperlink ref="AD115" r:id="rId153" xr:uid="{00000000-0004-0000-0100-0000CF000000}"/>
    <hyperlink ref="AD116" r:id="rId154" xr:uid="{00000000-0004-0000-0100-0000D1000000}"/>
    <hyperlink ref="AD117" r:id="rId155" xr:uid="{00000000-0004-0000-0100-0000D3000000}"/>
    <hyperlink ref="AD118" r:id="rId156" xr:uid="{00000000-0004-0000-0100-0000D5000000}"/>
    <hyperlink ref="AF118" r:id="rId157" xr:uid="{00000000-0004-0000-0100-0000D7000000}"/>
    <hyperlink ref="AD119" r:id="rId158" xr:uid="{00000000-0004-0000-0100-0000D8000000}"/>
    <hyperlink ref="AD120" r:id="rId159" xr:uid="{00000000-0004-0000-0100-0000DA000000}"/>
    <hyperlink ref="AD121" r:id="rId160" xr:uid="{00000000-0004-0000-0100-0000DC000000}"/>
    <hyperlink ref="AD122" r:id="rId161" xr:uid="{00000000-0004-0000-0100-0000DE000000}"/>
    <hyperlink ref="AD123" r:id="rId162" xr:uid="{00000000-0004-0000-0100-0000E0000000}"/>
    <hyperlink ref="AD124" r:id="rId163" xr:uid="{00000000-0004-0000-0100-0000E2000000}"/>
    <hyperlink ref="AD125" r:id="rId164" xr:uid="{00000000-0004-0000-0100-0000E4000000}"/>
    <hyperlink ref="AD126" r:id="rId165" xr:uid="{00000000-0004-0000-0100-0000E7000000}"/>
    <hyperlink ref="AD127" r:id="rId166" xr:uid="{00000000-0004-0000-0100-0000E8000000}"/>
    <hyperlink ref="AD129" r:id="rId167" xr:uid="{00000000-0004-0000-0100-0000EA000000}"/>
    <hyperlink ref="AD85" r:id="rId168" xr:uid="{00000000-0004-0000-0100-0000EC000000}"/>
    <hyperlink ref="AD86" r:id="rId169" xr:uid="{00000000-0004-0000-0100-0000EE000000}"/>
    <hyperlink ref="AD87" r:id="rId170" xr:uid="{00000000-0004-0000-0100-0000F0000000}"/>
    <hyperlink ref="AF80" r:id="rId171" xr:uid="{00000000-0004-0000-0100-0000F1000000}"/>
    <hyperlink ref="AF81" r:id="rId172" xr:uid="{00000000-0004-0000-0100-0000F2000000}"/>
    <hyperlink ref="AF82" r:id="rId173" xr:uid="{00000000-0004-0000-0100-0000F3000000}"/>
    <hyperlink ref="AF83" r:id="rId174" xr:uid="{00000000-0004-0000-0100-0000F4000000}"/>
    <hyperlink ref="AF119" r:id="rId175" xr:uid="{00000000-0004-0000-0100-0000F5000000}"/>
    <hyperlink ref="AF120" r:id="rId176" xr:uid="{00000000-0004-0000-0100-0000F6000000}"/>
    <hyperlink ref="AF121" r:id="rId177" xr:uid="{00000000-0004-0000-0100-0000F7000000}"/>
    <hyperlink ref="AF122" r:id="rId178" xr:uid="{00000000-0004-0000-0100-0000F8000000}"/>
    <hyperlink ref="AF123" r:id="rId179" xr:uid="{00000000-0004-0000-0100-0000F9000000}"/>
    <hyperlink ref="AF124" r:id="rId180" xr:uid="{00000000-0004-0000-0100-0000FA000000}"/>
    <hyperlink ref="AF125" r:id="rId181" xr:uid="{00000000-0004-0000-0100-0000FB000000}"/>
    <hyperlink ref="AF126" r:id="rId182" xr:uid="{00000000-0004-0000-0100-0000FC000000}"/>
    <hyperlink ref="AF127" r:id="rId183" xr:uid="{00000000-0004-0000-0100-0000FD000000}"/>
    <hyperlink ref="AF128" r:id="rId184" xr:uid="{00000000-0004-0000-0100-0000FE000000}"/>
    <hyperlink ref="AF129" r:id="rId185" xr:uid="{00000000-0004-0000-0100-0000FF000000}"/>
    <hyperlink ref="AD80" r:id="rId186" xr:uid="{00000000-0004-0000-0100-000000010000}"/>
    <hyperlink ref="AD81" r:id="rId187" xr:uid="{00000000-0004-0000-0100-000001010000}"/>
    <hyperlink ref="AD82" r:id="rId188" xr:uid="{00000000-0004-0000-0100-000002010000}"/>
    <hyperlink ref="AD93" r:id="rId189" xr:uid="{00000000-0004-0000-0100-000003010000}"/>
    <hyperlink ref="AD94" r:id="rId190" xr:uid="{00000000-0004-0000-0100-000004010000}"/>
    <hyperlink ref="AD111" r:id="rId191" xr:uid="{00000000-0004-0000-0100-000005010000}"/>
    <hyperlink ref="AD128" r:id="rId192" xr:uid="{00000000-0004-0000-0100-000007010000}"/>
    <hyperlink ref="AD108" r:id="rId193" xr:uid="{00000000-0004-0000-0100-000009010000}"/>
    <hyperlink ref="AD33" r:id="rId194" xr:uid="{00000000-0004-0000-0100-00000A010000}"/>
    <hyperlink ref="AD48" r:id="rId195" xr:uid="{00000000-0004-0000-0100-00002E010000}"/>
    <hyperlink ref="AD46" r:id="rId196" xr:uid="{00000000-0004-0000-0100-00002F010000}"/>
    <hyperlink ref="AD45" r:id="rId197" xr:uid="{00000000-0004-0000-0100-000032010000}"/>
    <hyperlink ref="AD44" r:id="rId198" xr:uid="{00000000-0004-0000-0100-000033010000}"/>
    <hyperlink ref="AD40" r:id="rId199" xr:uid="{00000000-0004-0000-0100-000038010000}"/>
    <hyperlink ref="AD41" r:id="rId200" xr:uid="{00000000-0004-0000-0100-000039010000}"/>
    <hyperlink ref="AD42" r:id="rId201" xr:uid="{00000000-0004-0000-0100-00003A010000}"/>
    <hyperlink ref="AD43" r:id="rId202" xr:uid="{00000000-0004-0000-0100-00003B010000}"/>
    <hyperlink ref="AD49" r:id="rId203" xr:uid="{00000000-0004-0000-0100-00003C010000}"/>
    <hyperlink ref="AD50" r:id="rId204" xr:uid="{00000000-0004-0000-0100-00003D010000}"/>
    <hyperlink ref="AD51" r:id="rId205" xr:uid="{00000000-0004-0000-0100-00003E010000}"/>
    <hyperlink ref="AD52" r:id="rId206" xr:uid="{00000000-0004-0000-0100-00003F010000}"/>
    <hyperlink ref="AD53" r:id="rId207" xr:uid="{00000000-0004-0000-0100-000040010000}"/>
    <hyperlink ref="AD54" r:id="rId208" xr:uid="{00000000-0004-0000-0100-000041010000}"/>
    <hyperlink ref="AD55" r:id="rId209" xr:uid="{00000000-0004-0000-0100-000042010000}"/>
    <hyperlink ref="AD56" r:id="rId210" xr:uid="{00000000-0004-0000-0100-000043010000}"/>
    <hyperlink ref="AD57" r:id="rId211" xr:uid="{00000000-0004-0000-0100-000044010000}"/>
    <hyperlink ref="AD58" r:id="rId212" xr:uid="{00000000-0004-0000-0100-000045010000}"/>
    <hyperlink ref="AD59" r:id="rId213" xr:uid="{00000000-0004-0000-0100-000046010000}"/>
    <hyperlink ref="AD60" r:id="rId214" xr:uid="{00000000-0004-0000-0100-000047010000}"/>
    <hyperlink ref="AD61" r:id="rId215" xr:uid="{00000000-0004-0000-0100-000048010000}"/>
    <hyperlink ref="AD62" r:id="rId216" xr:uid="{00000000-0004-0000-0100-000049010000}"/>
    <hyperlink ref="AD63" r:id="rId217" xr:uid="{00000000-0004-0000-0100-00004A010000}"/>
    <hyperlink ref="AD64" r:id="rId218" xr:uid="{00000000-0004-0000-0100-00004B010000}"/>
    <hyperlink ref="AD65" r:id="rId219" xr:uid="{00000000-0004-0000-0100-00004C010000}"/>
    <hyperlink ref="AD66" r:id="rId220" xr:uid="{00000000-0004-0000-0100-00004D010000}"/>
    <hyperlink ref="AD67" r:id="rId221" xr:uid="{00000000-0004-0000-0100-00004E010000}"/>
    <hyperlink ref="AD68" r:id="rId222" xr:uid="{00000000-0004-0000-0100-00004F010000}"/>
    <hyperlink ref="AD69" r:id="rId223" xr:uid="{00000000-0004-0000-0100-000050010000}"/>
    <hyperlink ref="AD70" r:id="rId224" xr:uid="{00000000-0004-0000-0100-000051010000}"/>
    <hyperlink ref="AD71" r:id="rId225" xr:uid="{00000000-0004-0000-0100-000052010000}"/>
    <hyperlink ref="AD72" r:id="rId226" xr:uid="{00000000-0004-0000-0100-000053010000}"/>
    <hyperlink ref="AD73" r:id="rId227" xr:uid="{00000000-0004-0000-0100-000054010000}"/>
    <hyperlink ref="AD74" r:id="rId228" xr:uid="{00000000-0004-0000-0100-000055010000}"/>
    <hyperlink ref="AD75" r:id="rId229" xr:uid="{00000000-0004-0000-0100-000056010000}"/>
    <hyperlink ref="AD76" r:id="rId230" xr:uid="{00000000-0004-0000-0100-000057010000}"/>
    <hyperlink ref="AD77" r:id="rId231" xr:uid="{00000000-0004-0000-0100-000058010000}"/>
    <hyperlink ref="AD78" r:id="rId232" xr:uid="{00000000-0004-0000-0100-000059010000}"/>
    <hyperlink ref="AD79" r:id="rId233" xr:uid="{00000000-0004-0000-0100-00005A010000}"/>
    <hyperlink ref="AD35" r:id="rId234" xr:uid="{170F31C5-3D5D-4851-950B-6E6E734ADFF6}"/>
    <hyperlink ref="AD36" r:id="rId235" xr:uid="{4BCEFD32-BB6D-4DC5-895E-AA02B12C4037}"/>
    <hyperlink ref="AD38" r:id="rId236" xr:uid="{21A5E4E6-3E0A-44D8-B296-849C10449B61}"/>
    <hyperlink ref="AD39" r:id="rId237" xr:uid="{F0FD4A0C-2769-4582-BE11-868259D6F9E3}"/>
    <hyperlink ref="AD34" r:id="rId238" xr:uid="{6F575C42-90B8-42DC-BF2F-FE50A6D66979}"/>
    <hyperlink ref="AD37" r:id="rId239" xr:uid="{A9E9FF16-272C-4ACE-9B9D-1FE02D2B3284}"/>
    <hyperlink ref="AD47" r:id="rId240" xr:uid="{BFF9BB74-683C-43B3-A159-FCDD86A5A6E5}"/>
    <hyperlink ref="AE10" r:id="rId241" xr:uid="{79F14A61-2F26-403B-A31D-BC17F86732B6}"/>
    <hyperlink ref="AE11" r:id="rId242" xr:uid="{E6A53EDE-3020-416C-B742-5E0D179A4D52}"/>
    <hyperlink ref="AE12" r:id="rId243" xr:uid="{D783EE5C-6DB2-42E8-B134-AE3E3BCC7791}"/>
    <hyperlink ref="AE14" r:id="rId244" xr:uid="{56464542-24AA-4B51-BFE8-0640F40680A9}"/>
    <hyperlink ref="AE15" r:id="rId245" xr:uid="{076A9282-5403-46FB-AA27-0B13E7C8DBA6}"/>
    <hyperlink ref="AE16" r:id="rId246" xr:uid="{E3BDCB5A-1D0E-439D-84B2-14E3CB4225BB}"/>
    <hyperlink ref="AE17" r:id="rId247" xr:uid="{3BBDE548-6AD7-49FF-A9EA-60D44B4E0727}"/>
    <hyperlink ref="AE18" r:id="rId248" xr:uid="{4CEB07C6-CAF8-4385-A04F-319B04DCC4CB}"/>
    <hyperlink ref="AE19" r:id="rId249" xr:uid="{82C154FA-211B-4CC7-B525-D59DABC22CEB}"/>
    <hyperlink ref="AE20" r:id="rId250" xr:uid="{D10B9A46-C2BB-4C8E-B0A2-25E43A3BFDEF}"/>
    <hyperlink ref="AE21" r:id="rId251" xr:uid="{A140BD48-01F5-41F5-A5DA-369E2D6A0388}"/>
    <hyperlink ref="AE22" r:id="rId252" xr:uid="{E9063982-0EC6-43B2-A1CF-B56D5CE1F5CA}"/>
    <hyperlink ref="AE23" r:id="rId253" xr:uid="{140100A1-991B-4BBF-B7C6-C817A1BB01E0}"/>
    <hyperlink ref="AE24" r:id="rId254" xr:uid="{BFE03525-31A8-4AAD-AF4A-80C952C0C0CD}"/>
    <hyperlink ref="AE25" r:id="rId255" xr:uid="{9D9FC0BE-F5EC-4E6B-8A45-F50CEC66726E}"/>
    <hyperlink ref="AE26" r:id="rId256" xr:uid="{C99E6A56-F709-4A5F-A488-D9094FA16933}"/>
    <hyperlink ref="AE27" r:id="rId257" xr:uid="{AB8F0C3C-8261-4634-949B-BADEC2B52645}"/>
    <hyperlink ref="AE28" r:id="rId258" xr:uid="{AD047436-E962-453D-8098-60B14035D2F4}"/>
    <hyperlink ref="AE29" r:id="rId259" xr:uid="{6F63E8CF-EBB5-46D0-AC7A-56C65C452ADC}"/>
    <hyperlink ref="AE30" r:id="rId260" xr:uid="{F8BA77AE-E358-4257-B915-34A3C5475F18}"/>
    <hyperlink ref="AE31" r:id="rId261" xr:uid="{D09A52B6-A9FE-4B2A-B35A-3B4528703443}"/>
    <hyperlink ref="AE32" r:id="rId262" xr:uid="{D74EBA98-8A04-49A5-A6C6-C369102934B7}"/>
    <hyperlink ref="AE33" r:id="rId263" xr:uid="{4D1A8148-87D7-4AC4-BF78-557D65A0F233}"/>
    <hyperlink ref="AE34" r:id="rId264" xr:uid="{A38B5608-6CA0-4281-B2EE-8D5078657A8E}"/>
    <hyperlink ref="AE35" r:id="rId265" xr:uid="{83BB710A-3583-41F1-8916-AB0C23A739D6}"/>
    <hyperlink ref="AE36" r:id="rId266" xr:uid="{7217BFF4-52D7-4032-B97C-9B78BBF0DE35}"/>
    <hyperlink ref="AE37" r:id="rId267" xr:uid="{6F710C52-A692-4493-BEA7-BCAEF8BAEF29}"/>
    <hyperlink ref="AE38" r:id="rId268" xr:uid="{65566839-7241-4696-91EE-007F16C6E502}"/>
    <hyperlink ref="AE39" r:id="rId269" xr:uid="{05654466-1018-4C62-BC3D-93FF7B3515B7}"/>
    <hyperlink ref="AE40" r:id="rId270" xr:uid="{6DACACB3-4958-45AD-8214-38AFCB7FE828}"/>
    <hyperlink ref="AE41" r:id="rId271" xr:uid="{D46A4915-1343-4701-8616-53E26D1668CC}"/>
    <hyperlink ref="AE42" r:id="rId272" xr:uid="{CE611B7D-0DA6-4381-8141-D6994CBA9AB2}"/>
    <hyperlink ref="AE43" r:id="rId273" xr:uid="{90E1BDFC-370C-462E-B82E-F0C35B3282AA}"/>
    <hyperlink ref="AE44" r:id="rId274" xr:uid="{7BEA271A-DE43-45B5-A5A5-858F7936790B}"/>
    <hyperlink ref="AE45" r:id="rId275" xr:uid="{00D199A3-4CE1-45AB-B205-6F9FF7917A49}"/>
    <hyperlink ref="AE46" r:id="rId276" xr:uid="{C866D8CA-22A8-42DB-B431-9FC7841D4F8A}"/>
    <hyperlink ref="AE48" r:id="rId277" xr:uid="{15CF376F-F106-4D78-A67F-7BF9DF05F8E4}"/>
    <hyperlink ref="AE49" r:id="rId278" xr:uid="{61BF5507-ED33-4CC4-9221-0F76EE546DBE}"/>
    <hyperlink ref="AE50" r:id="rId279" xr:uid="{B4651D80-C14F-4659-B425-102774007995}"/>
    <hyperlink ref="AE51" r:id="rId280" xr:uid="{939AB8EF-C02E-44E7-958C-13C4F5E2E986}"/>
    <hyperlink ref="AE52" r:id="rId281" xr:uid="{26404F9C-9D82-4344-8DB7-701393CD2FF2}"/>
    <hyperlink ref="AE54" r:id="rId282" xr:uid="{9CE5C76F-C149-4783-B4EF-C59D6200DEEB}"/>
    <hyperlink ref="AE55" r:id="rId283" xr:uid="{959DF6B6-ADA4-4127-8FB6-CA59222ECEF2}"/>
    <hyperlink ref="AE56" r:id="rId284" xr:uid="{C1325678-D2BC-4174-872B-81067B327329}"/>
    <hyperlink ref="AE57" r:id="rId285" xr:uid="{386449ED-20BE-46DD-93D8-0C3E0F749C26}"/>
    <hyperlink ref="AE58" r:id="rId286" xr:uid="{41C61000-8B32-4284-99F4-C48980CBF376}"/>
    <hyperlink ref="AE59" r:id="rId287" xr:uid="{B7AFC4D4-3B38-4E28-BFE3-344ACDA3C305}"/>
    <hyperlink ref="AE60" r:id="rId288" xr:uid="{A78563E0-0F88-4CFC-8C07-7C2AAE00B421}"/>
    <hyperlink ref="AE61" r:id="rId289" xr:uid="{774D4B5A-4274-48D8-963E-FEEBBD9AD2B8}"/>
    <hyperlink ref="AE62" r:id="rId290" xr:uid="{22C3CFEC-EBD7-44CD-8530-573E3ABFA3D4}"/>
    <hyperlink ref="AE63" r:id="rId291" xr:uid="{12CF4F72-B99B-46AE-834E-6B96A686B1E0}"/>
    <hyperlink ref="AE64" r:id="rId292" xr:uid="{91923037-6080-4516-A1DF-65A2B70B6AAB}"/>
    <hyperlink ref="AE65" r:id="rId293" xr:uid="{FA16F358-C553-4A69-BFE4-B4317DE2F39C}"/>
    <hyperlink ref="AE66" r:id="rId294" xr:uid="{9EB7F2E2-F8CA-41C1-85EF-7B20006D3744}"/>
    <hyperlink ref="AE67" r:id="rId295" xr:uid="{8F8905D3-ADE2-4CAE-994D-5601B8EE3184}"/>
    <hyperlink ref="AE68" r:id="rId296" xr:uid="{FBC30E7C-4A3C-4696-B1EF-6AC475A7EBCB}"/>
    <hyperlink ref="AE69" r:id="rId297" xr:uid="{F5A5977F-4083-4750-8CDA-116162760B9C}"/>
    <hyperlink ref="AE70" r:id="rId298" xr:uid="{09EAF03F-2D22-476D-AD50-FEE0B338CBBA}"/>
    <hyperlink ref="AE71" r:id="rId299" xr:uid="{8EF7D73A-A594-4503-B71C-9F0D258AF1F5}"/>
    <hyperlink ref="AE72" r:id="rId300" xr:uid="{5DD465EE-32D6-46C9-B3BB-193E88BA728B}"/>
    <hyperlink ref="AE74" r:id="rId301" xr:uid="{480C8AAA-52FE-48AC-89AE-3305EFF4D37B}"/>
    <hyperlink ref="AE75" r:id="rId302" xr:uid="{CB382BAE-ABCF-4F09-8344-728849876B5A}"/>
    <hyperlink ref="AE76" r:id="rId303" xr:uid="{ABE67BA2-6EB4-4795-B066-F7A041AADC07}"/>
    <hyperlink ref="AE77" r:id="rId304" xr:uid="{78B58F9D-179C-4323-BC16-55B1F8ABD385}"/>
    <hyperlink ref="AE73" r:id="rId305" xr:uid="{4616DC70-854B-4146-A0CB-63875F1CBF25}"/>
    <hyperlink ref="AE79" r:id="rId306" xr:uid="{7E84CD8E-4209-4AA1-B596-99A62F905F47}"/>
    <hyperlink ref="AE80" r:id="rId307" xr:uid="{FDCE3005-9673-4CAA-81BB-951DA0A564EC}"/>
    <hyperlink ref="AE81" r:id="rId308" xr:uid="{33257EFC-D2B6-4C00-9999-06F9EE6F8070}"/>
    <hyperlink ref="AE78" r:id="rId309" xr:uid="{E5948D9B-8E1C-42A5-972A-51B3E111CB46}"/>
    <hyperlink ref="AE82" r:id="rId310" xr:uid="{0E7747B9-8242-425E-A16E-E8CB67F7CA1A}"/>
    <hyperlink ref="AE83" r:id="rId311" xr:uid="{14BFCDB4-EE2D-458E-8D2B-CA8AE25499AF}"/>
    <hyperlink ref="AE84" r:id="rId312" xr:uid="{BEB473F3-DE4A-492D-A0A3-DC1B95D4C305}"/>
    <hyperlink ref="AE85" r:id="rId313" xr:uid="{62E69190-5DA4-43A0-8DAA-A3F4E85B3FEC}"/>
    <hyperlink ref="AE87" r:id="rId314" xr:uid="{C2CAF938-20D7-4155-945A-271E96B00FCD}"/>
    <hyperlink ref="AE89" r:id="rId315" xr:uid="{30D6B605-9146-4363-8E70-EB4246AB720E}"/>
    <hyperlink ref="AE90" r:id="rId316" xr:uid="{2026FA0E-7447-4227-9075-514C5DE7AF1C}"/>
    <hyperlink ref="AE91" r:id="rId317" xr:uid="{D0F8FA0B-A594-4A76-847F-FCC51E3C429B}"/>
    <hyperlink ref="AE92" r:id="rId318" xr:uid="{CAB3DD5A-B3EB-407C-A133-0699DA976F28}"/>
    <hyperlink ref="AE93" r:id="rId319" xr:uid="{AE6588B6-75AC-4E27-850B-E5DCF414C9FC}"/>
    <hyperlink ref="AE94" r:id="rId320" xr:uid="{2FE5BBCC-B26B-4822-A638-A312A8E60096}"/>
    <hyperlink ref="AE95" r:id="rId321" xr:uid="{8488388B-C5CA-4811-963B-A74FC6C57497}"/>
    <hyperlink ref="AE96" r:id="rId322" xr:uid="{5EF15460-DBA8-4BE2-8F9C-BCA2C06B61DB}"/>
    <hyperlink ref="AE97" r:id="rId323" xr:uid="{17CC8C7D-0072-4C7D-8471-FD1FE9C400EA}"/>
    <hyperlink ref="AE98" r:id="rId324" xr:uid="{CC254585-2FD7-4F95-9545-8FF751D6E10C}"/>
    <hyperlink ref="AE99" r:id="rId325" xr:uid="{DC78BB55-AF9A-4BC5-A58D-1B97A215D08B}"/>
    <hyperlink ref="AE100" r:id="rId326" xr:uid="{A812D1E5-525B-431A-957C-F136DAEC7442}"/>
    <hyperlink ref="AE101" r:id="rId327" xr:uid="{145ABE17-260A-44FB-92BE-66E6B166EA17}"/>
    <hyperlink ref="AE102" r:id="rId328" xr:uid="{B9535B50-F4A3-4FF5-906F-93CCE85C0E4D}"/>
    <hyperlink ref="AE103" r:id="rId329" xr:uid="{203BF702-6EEE-4E9D-9D80-87E34BD62126}"/>
    <hyperlink ref="AE104" r:id="rId330" xr:uid="{BA1D199B-A985-4BFF-8B6D-B6A3C2312773}"/>
    <hyperlink ref="AE105" r:id="rId331" xr:uid="{45AC9E66-7018-414B-904E-C56F9E9C6738}"/>
    <hyperlink ref="AE106" r:id="rId332" xr:uid="{CA2CE0D7-DF61-4316-9846-19B9D4938002}"/>
    <hyperlink ref="AE107" r:id="rId333" xr:uid="{8ADA2C80-8E19-42C0-A6A5-3423959DB24A}"/>
    <hyperlink ref="AE108" r:id="rId334" xr:uid="{056F79B4-0F04-479E-BBD8-EE54E40AC4B8}"/>
    <hyperlink ref="AE109" r:id="rId335" xr:uid="{144D9F8C-268B-455C-8FDE-E6F000A27465}"/>
    <hyperlink ref="AE110" r:id="rId336" xr:uid="{E778E017-EBB9-4272-A09F-27A9F191F9EA}"/>
    <hyperlink ref="AE111" r:id="rId337" xr:uid="{0812AAD7-9531-4FBB-BD08-CF3B494565F6}"/>
    <hyperlink ref="AE112" r:id="rId338" xr:uid="{19C2CE47-4B0C-4FCF-B7FE-060227D32A83}"/>
    <hyperlink ref="AE113" r:id="rId339" xr:uid="{8CC97323-A909-443D-B3B4-853602819BE5}"/>
    <hyperlink ref="AE114" r:id="rId340" xr:uid="{600D773E-5A74-495E-BFC2-B602BD8C41D1}"/>
    <hyperlink ref="AE115" r:id="rId341" xr:uid="{50480E02-B972-4D05-ABA3-6E0C4DFF5D79}"/>
    <hyperlink ref="AE116" r:id="rId342" xr:uid="{BEB238AD-8522-41F6-BDC1-707891319005}"/>
    <hyperlink ref="AE117" r:id="rId343" xr:uid="{F5D9A548-688E-4C3F-A4A0-E7EE339309B7}"/>
    <hyperlink ref="AE118" r:id="rId344" xr:uid="{9E62ABC3-7E7B-433B-990E-FA2D7C285DDD}"/>
    <hyperlink ref="AE119" r:id="rId345" xr:uid="{5936C254-3D61-4B45-80B8-163204DCD557}"/>
    <hyperlink ref="AE120" r:id="rId346" xr:uid="{BA4C734F-DD8F-48DE-BC18-09AA9C9457CE}"/>
    <hyperlink ref="AE121" r:id="rId347" xr:uid="{1BB888E3-C995-403F-8081-5F15FB93ED4A}"/>
    <hyperlink ref="AE122" r:id="rId348" xr:uid="{7A130953-EFBD-4D3E-B60D-C5FD98A13018}"/>
    <hyperlink ref="AE123" r:id="rId349" xr:uid="{C381AD7B-B680-480B-9459-4878BAA7F986}"/>
    <hyperlink ref="AE124" r:id="rId350" xr:uid="{C46CF282-1E7B-4A66-B5CB-DAA8A778F4BF}"/>
    <hyperlink ref="AE125" r:id="rId351" xr:uid="{37AFAF5C-709B-41AE-BC5A-10824B04E4F7}"/>
    <hyperlink ref="AE126" r:id="rId352" xr:uid="{90B0040B-2C6A-4EDF-A765-30BF0521C622}"/>
    <hyperlink ref="AE127" r:id="rId353" xr:uid="{0E520F9E-8672-4B71-AD98-B16DCCDD1692}"/>
    <hyperlink ref="AE128" r:id="rId354" xr:uid="{00551950-BEBD-437B-8AF9-EEA3BC62F524}"/>
    <hyperlink ref="AE129" r:id="rId355" xr:uid="{1EADA813-43DA-4A27-85DD-4C2EE7314C03}"/>
  </hyperlinks>
  <printOptions horizontalCentered="1"/>
  <pageMargins left="0.39374999999999999" right="0.39374999999999999" top="0.39374999999999999" bottom="0.39374999999999999" header="0.51180555555555496" footer="0"/>
  <pageSetup firstPageNumber="0" fitToHeight="100" orientation="landscape" horizontalDpi="300" verticalDpi="300" r:id="rId356"/>
  <headerFooter>
    <oddFooter>&amp;C&amp;"Arial,Normal"Hoja &amp;P de &amp;N</oddFooter>
  </headerFooter>
  <drawing r:id="rId35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Viaticos2019</vt:lpstr>
      <vt:lpstr>Viaticos2018</vt:lpstr>
      <vt:lpstr>Viaticos2017</vt:lpstr>
      <vt:lpstr>Viaticos2017!_FilterDatabase</vt:lpstr>
      <vt:lpstr>Viaticos2018!_FilterDatabase</vt:lpstr>
      <vt:lpstr>Viaticos2019!_FilterDatabase</vt:lpstr>
      <vt:lpstr>Viaticos2017!Títulos_a_imprimir</vt:lpstr>
      <vt:lpstr>Viaticos2018!Títulos_a_imprimir</vt:lpstr>
      <vt:lpstr>Viaticos2019!Títulos_a_imprimir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sspdf</dc:creator>
  <dc:description/>
  <cp:lastModifiedBy>oip</cp:lastModifiedBy>
  <cp:revision>26</cp:revision>
  <cp:lastPrinted>2016-07-11T20:38:05Z</cp:lastPrinted>
  <dcterms:created xsi:type="dcterms:W3CDTF">2010-04-06T17:16:52Z</dcterms:created>
  <dcterms:modified xsi:type="dcterms:W3CDTF">2019-05-06T17:48:27Z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